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MBL/Dokumenter/Analyse og utvikling/Opplag/Opplag 2024-2/Filer til publisering/"/>
    </mc:Choice>
  </mc:AlternateContent>
  <xr:revisionPtr revIDLastSave="0" documentId="8_{40D5210D-20C5-4E63-A5CD-A65297036BD2}" xr6:coauthVersionLast="47" xr6:coauthVersionMax="47" xr10:uidLastSave="{00000000-0000-0000-0000-000000000000}"/>
  <bookViews>
    <workbookView xWindow="-120" yWindow="-120" windowWidth="51840" windowHeight="21120" xr2:uid="{F35F5F24-9716-47D7-9726-51CF0A6628BF}"/>
  </bookViews>
  <sheets>
    <sheet name="Forside" sheetId="1" r:id="rId1"/>
    <sheet name="Sammenlignbare" sheetId="5" r:id="rId2"/>
    <sheet name="Nye titler" sheetId="6" r:id="rId3"/>
    <sheet name="Lørdag- og søndagsopplag" sheetId="7" r:id="rId4"/>
  </sheets>
  <externalReferences>
    <externalReference r:id="rId5"/>
  </externalReferences>
  <definedNames>
    <definedName name="_xlnm._FilterDatabase" localSheetId="3" hidden="1">'Lørdag- og søndagsopplag'!$A$18:$K$21</definedName>
    <definedName name="_xlnm._FilterDatabase" localSheetId="2" hidden="1">'Nye titler'!$A$24:$L$32</definedName>
    <definedName name="_xlnm._FilterDatabase" localSheetId="1" hidden="1">Sammenlignbare!$A$18:$T$263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5" l="1"/>
  <c r="C84" i="5"/>
  <c r="C257" i="5"/>
  <c r="C103" i="5"/>
  <c r="C35" i="5"/>
  <c r="C124" i="5"/>
  <c r="C212" i="5"/>
  <c r="C152" i="5"/>
  <c r="C123" i="5"/>
  <c r="C34" i="5"/>
  <c r="C210" i="5"/>
  <c r="C211" i="5"/>
  <c r="C256" i="5"/>
  <c r="C101" i="5"/>
  <c r="C102" i="5"/>
  <c r="C100" i="5"/>
  <c r="C122" i="5"/>
  <c r="C255" i="5"/>
  <c r="C151" i="5"/>
  <c r="C167" i="5"/>
  <c r="C66" i="5"/>
  <c r="C121" i="5"/>
  <c r="C31" i="5"/>
  <c r="C65" i="5"/>
  <c r="C33" i="5"/>
  <c r="C32" i="5"/>
  <c r="C120" i="5"/>
  <c r="C253" i="5"/>
  <c r="C64" i="5"/>
  <c r="C254" i="5"/>
  <c r="C209" i="5"/>
  <c r="C220" i="5"/>
  <c r="C177" i="5"/>
  <c r="C166" i="5"/>
  <c r="C119" i="5"/>
  <c r="C252" i="5"/>
  <c r="C208" i="5"/>
  <c r="C207" i="5"/>
  <c r="C206" i="5"/>
  <c r="C55" i="5"/>
  <c r="C249" i="5"/>
  <c r="C99" i="5"/>
  <c r="C83" i="5"/>
  <c r="C205" i="5"/>
  <c r="C118" i="5"/>
  <c r="C82" i="5"/>
  <c r="C165" i="5"/>
  <c r="C98" i="5"/>
  <c r="C203" i="5"/>
  <c r="C97" i="5"/>
  <c r="C251" i="5"/>
  <c r="C250" i="5"/>
  <c r="C63" i="5"/>
  <c r="C47" i="5"/>
  <c r="C204" i="5"/>
  <c r="C117" i="5"/>
  <c r="C164" i="5"/>
  <c r="C149" i="5"/>
  <c r="C62" i="5"/>
  <c r="C248" i="5"/>
  <c r="C150" i="5"/>
  <c r="C81" i="5"/>
  <c r="C219" i="5"/>
  <c r="C80" i="5"/>
  <c r="C46" i="5"/>
  <c r="C163" i="5"/>
  <c r="C176" i="5"/>
  <c r="C263" i="5"/>
  <c r="C202" i="5"/>
  <c r="C96" i="5"/>
  <c r="C175" i="5"/>
  <c r="C148" i="5"/>
  <c r="C79" i="5"/>
  <c r="C78" i="5"/>
  <c r="C201" i="5"/>
  <c r="C116" i="5"/>
  <c r="C115" i="5"/>
  <c r="C162" i="5"/>
  <c r="C199" i="5"/>
  <c r="C247" i="5"/>
  <c r="C200" i="5"/>
  <c r="C147" i="5"/>
  <c r="C61" i="5"/>
  <c r="C218" i="5"/>
  <c r="C198" i="5"/>
  <c r="C246" i="5"/>
  <c r="C95" i="5"/>
  <c r="C174" i="5"/>
  <c r="C77" i="5"/>
  <c r="C60" i="5"/>
  <c r="C54" i="5"/>
  <c r="C94" i="5"/>
  <c r="C161" i="5"/>
  <c r="C245" i="5"/>
  <c r="C59" i="5"/>
  <c r="C114" i="5"/>
  <c r="C160" i="5"/>
  <c r="C244" i="5"/>
  <c r="C45" i="5"/>
  <c r="C30" i="5"/>
  <c r="C113" i="5"/>
  <c r="C197" i="5"/>
  <c r="C243" i="5"/>
  <c r="C93" i="5"/>
  <c r="C146" i="5"/>
  <c r="C183" i="5"/>
  <c r="C28" i="5"/>
  <c r="C29" i="5"/>
  <c r="C217" i="5"/>
  <c r="C184" i="5"/>
  <c r="C159" i="5"/>
  <c r="C242" i="5"/>
  <c r="C241" i="5"/>
  <c r="C145" i="5"/>
  <c r="C112" i="5"/>
  <c r="C27" i="5"/>
  <c r="C76" i="5"/>
  <c r="C240" i="5"/>
  <c r="C92" i="5"/>
  <c r="C182" i="5"/>
  <c r="C144" i="5"/>
  <c r="C173" i="5"/>
  <c r="C26" i="5"/>
  <c r="C91" i="5"/>
  <c r="C75" i="5"/>
  <c r="C111" i="5"/>
  <c r="C90" i="5"/>
  <c r="C89" i="5"/>
  <c r="C237" i="5"/>
  <c r="C238" i="5"/>
  <c r="C239" i="5"/>
  <c r="C172" i="5"/>
  <c r="C196" i="5"/>
  <c r="C235" i="5"/>
  <c r="C234" i="5"/>
  <c r="C236" i="5"/>
  <c r="C171" i="5"/>
  <c r="C195" i="5"/>
  <c r="C233" i="5"/>
  <c r="C158" i="5"/>
  <c r="C25" i="5"/>
  <c r="C43" i="5"/>
  <c r="C53" i="5"/>
  <c r="C88" i="5"/>
  <c r="C232" i="5"/>
  <c r="C44" i="5"/>
  <c r="C58" i="5"/>
  <c r="C170" i="5"/>
  <c r="C194" i="5"/>
  <c r="C42" i="5"/>
  <c r="C109" i="5"/>
  <c r="C57" i="5"/>
  <c r="C216" i="5"/>
  <c r="C52" i="5"/>
  <c r="C110" i="5"/>
  <c r="C231" i="5"/>
  <c r="C24" i="5"/>
  <c r="C143" i="5"/>
  <c r="C157" i="5"/>
  <c r="C23" i="5"/>
  <c r="C230" i="5"/>
  <c r="C108" i="5"/>
  <c r="C181" i="5"/>
  <c r="C22" i="5"/>
  <c r="C74" i="5"/>
  <c r="C21" i="5"/>
  <c r="C193" i="5"/>
  <c r="C142" i="5"/>
  <c r="C107" i="5"/>
  <c r="C229" i="5"/>
  <c r="C106" i="5"/>
  <c r="C141" i="5"/>
  <c r="C56" i="5"/>
  <c r="C41" i="5"/>
  <c r="C73" i="5"/>
  <c r="C228" i="5"/>
  <c r="C227" i="5"/>
  <c r="C40" i="5"/>
  <c r="C192" i="5"/>
  <c r="C262" i="5"/>
  <c r="C191" i="5"/>
  <c r="C140" i="5"/>
  <c r="C105" i="5"/>
  <c r="C190" i="5"/>
  <c r="C189" i="5"/>
  <c r="C72" i="5"/>
  <c r="C51" i="5"/>
  <c r="C39" i="5"/>
  <c r="C188" i="5"/>
  <c r="C226" i="5"/>
  <c r="C225" i="5"/>
  <c r="C180" i="5"/>
  <c r="C179" i="5"/>
  <c r="C139" i="5"/>
  <c r="C156" i="5"/>
  <c r="C187" i="5"/>
  <c r="C224" i="5"/>
  <c r="C50" i="5"/>
  <c r="C49" i="5"/>
  <c r="C215" i="5"/>
  <c r="C261" i="5"/>
  <c r="C87" i="5"/>
  <c r="C214" i="5"/>
  <c r="C260" i="5"/>
  <c r="C155" i="5"/>
  <c r="C259" i="5"/>
  <c r="C71" i="5"/>
  <c r="C138" i="5"/>
  <c r="C70" i="5"/>
  <c r="C136" i="5"/>
  <c r="C137" i="5"/>
  <c r="C169" i="5"/>
  <c r="C135" i="5"/>
  <c r="C134" i="5"/>
  <c r="C86" i="5"/>
  <c r="C223" i="5"/>
  <c r="C186" i="5"/>
  <c r="C69" i="5"/>
  <c r="C133" i="5"/>
  <c r="C68" i="5"/>
  <c r="C20" i="5"/>
  <c r="C154" i="5"/>
  <c r="C132" i="5"/>
  <c r="C213" i="5"/>
  <c r="C67" i="5"/>
  <c r="C104" i="5"/>
  <c r="C258" i="5"/>
  <c r="C38" i="5"/>
  <c r="C168" i="5"/>
  <c r="C178" i="5"/>
  <c r="C48" i="5"/>
  <c r="C222" i="5"/>
  <c r="C85" i="5"/>
  <c r="C131" i="5"/>
  <c r="C37" i="5"/>
  <c r="C129" i="5"/>
  <c r="C130" i="5"/>
  <c r="C19" i="5"/>
  <c r="C153" i="5"/>
  <c r="C185" i="5"/>
  <c r="C128" i="5"/>
  <c r="C221" i="5"/>
  <c r="C127" i="5"/>
  <c r="C126" i="5"/>
  <c r="C125" i="5"/>
</calcChain>
</file>

<file path=xl/sharedStrings.xml><?xml version="1.0" encoding="utf-8"?>
<sst xmlns="http://schemas.openxmlformats.org/spreadsheetml/2006/main" count="599" uniqueCount="295">
  <si>
    <t xml:space="preserve">  Klikk på teksten over for å se på ønsket opplag.</t>
  </si>
  <si>
    <t xml:space="preserve">  Info:</t>
  </si>
  <si>
    <t xml:space="preserve">  1 ny tittel i andre halvår 2024</t>
  </si>
  <si>
    <t xml:space="preserve">  8 nye titler i første halvår 2024</t>
  </si>
  <si>
    <t xml:space="preserve">  Sammenlignbare titler tilbake til andre halvår 2023</t>
  </si>
  <si>
    <t>Andre halvår 2024</t>
  </si>
  <si>
    <t>Andre halvår 2023</t>
  </si>
  <si>
    <t>Endring i opplag</t>
  </si>
  <si>
    <t>Fylke</t>
  </si>
  <si>
    <t>Kategori</t>
  </si>
  <si>
    <t>Netto total</t>
  </si>
  <si>
    <t>Mot andre halvår 2023</t>
  </si>
  <si>
    <t>Papir</t>
  </si>
  <si>
    <t>Digital</t>
  </si>
  <si>
    <t>Komplett</t>
  </si>
  <si>
    <t>Agder</t>
  </si>
  <si>
    <t>Fædrelandsvennen</t>
  </si>
  <si>
    <t>Agderposten</t>
  </si>
  <si>
    <t>Lindesnes</t>
  </si>
  <si>
    <t>Lister</t>
  </si>
  <si>
    <t>Grimstad Adressetidende</t>
  </si>
  <si>
    <t>Agder (Flekkefjords Tidende)</t>
  </si>
  <si>
    <t>Tvedestrandsposten</t>
  </si>
  <si>
    <t>Lillesands-Posten</t>
  </si>
  <si>
    <t>KRS - Avisen Kristiansand</t>
  </si>
  <si>
    <t>Aust Agder Blad</t>
  </si>
  <si>
    <t>Setesdølen</t>
  </si>
  <si>
    <t>Vennesla Tidende</t>
  </si>
  <si>
    <t>Verdinytt</t>
  </si>
  <si>
    <t>Frolendingen</t>
  </si>
  <si>
    <t>Lyngdals Avis</t>
  </si>
  <si>
    <t>Arendals Tidende</t>
  </si>
  <si>
    <t>Birkenesavisa</t>
  </si>
  <si>
    <t>Geita.no</t>
  </si>
  <si>
    <t>Akershus</t>
  </si>
  <si>
    <t>Romerikes Blad</t>
  </si>
  <si>
    <t>Budstikka</t>
  </si>
  <si>
    <t>Østlandets Blad</t>
  </si>
  <si>
    <t>Akershus Amtstidende</t>
  </si>
  <si>
    <t>Eidsvoll Ullensaker Blad</t>
  </si>
  <si>
    <t>Indre Akershus Blad</t>
  </si>
  <si>
    <t>Varingen</t>
  </si>
  <si>
    <t>Raumnes</t>
  </si>
  <si>
    <t>Vestby Avis</t>
  </si>
  <si>
    <t>Enebakk Avis</t>
  </si>
  <si>
    <t>Ås Avis</t>
  </si>
  <si>
    <t>Buskerud</t>
  </si>
  <si>
    <t>Drammens Tidende</t>
  </si>
  <si>
    <t>Hallingdølen</t>
  </si>
  <si>
    <t>Ringerikes Blad</t>
  </si>
  <si>
    <t>Laagendalsposten</t>
  </si>
  <si>
    <t>Bygdeposten</t>
  </si>
  <si>
    <t>Røyken og Hurums Avis</t>
  </si>
  <si>
    <t>Lierposten</t>
  </si>
  <si>
    <t>Eikerbladet</t>
  </si>
  <si>
    <t>Finnmark</t>
  </si>
  <si>
    <t>Finnmark Dagblad</t>
  </si>
  <si>
    <t>Finnmarken</t>
  </si>
  <si>
    <t>Altaposten</t>
  </si>
  <si>
    <t>Ságat</t>
  </si>
  <si>
    <t>Kronstadposten</t>
  </si>
  <si>
    <t>Kyst og Fjord</t>
  </si>
  <si>
    <t>Sør-Varanger Avis</t>
  </si>
  <si>
    <t>Svalbardposten</t>
  </si>
  <si>
    <t>Finnmarksposten</t>
  </si>
  <si>
    <t>Hammerfestingen</t>
  </si>
  <si>
    <t>Ávvir</t>
  </si>
  <si>
    <t>Innlandet</t>
  </si>
  <si>
    <t>Gudbrandsdølen Dagningen</t>
  </si>
  <si>
    <t>Hamar Arbeiderblad</t>
  </si>
  <si>
    <t>Oppland Arbeiderblad</t>
  </si>
  <si>
    <t>Østlendingen</t>
  </si>
  <si>
    <t>Glåmdalen</t>
  </si>
  <si>
    <t>Valdres</t>
  </si>
  <si>
    <t>Ringsaker Blad</t>
  </si>
  <si>
    <t>Hadeland</t>
  </si>
  <si>
    <t>Dølen</t>
  </si>
  <si>
    <t>Fjuken</t>
  </si>
  <si>
    <t>Stangeavisa</t>
  </si>
  <si>
    <t>Lokalavisa Trysil Engerdal (Sør-Østerdal)</t>
  </si>
  <si>
    <t>Vigga</t>
  </si>
  <si>
    <t>Alvdal midt i væla/Tynsetingen</t>
  </si>
  <si>
    <t>Norddalen</t>
  </si>
  <si>
    <t>Totens Blad</t>
  </si>
  <si>
    <t>Mitt Kongsvinger</t>
  </si>
  <si>
    <t>Solungavisa</t>
  </si>
  <si>
    <t>Møre og Romsdal</t>
  </si>
  <si>
    <t>Sunnmørsposten</t>
  </si>
  <si>
    <t>Romsdals Budstikke</t>
  </si>
  <si>
    <t>Tidens Krav</t>
  </si>
  <si>
    <t>Møre-Nytt</t>
  </si>
  <si>
    <t>Vestlandsnytt</t>
  </si>
  <si>
    <t>Vikebladet Vestposten</t>
  </si>
  <si>
    <t>Driva</t>
  </si>
  <si>
    <t>Nyss</t>
  </si>
  <si>
    <t>Åndalsnes Avis</t>
  </si>
  <si>
    <t>Aura Avis</t>
  </si>
  <si>
    <t>Møre</t>
  </si>
  <si>
    <t>Bygdebladet</t>
  </si>
  <si>
    <t>Haramsnytt</t>
  </si>
  <si>
    <t>Synste Møre</t>
  </si>
  <si>
    <t>Sulaposten</t>
  </si>
  <si>
    <t>Øy-Blikk</t>
  </si>
  <si>
    <t>VestnesAvisa</t>
  </si>
  <si>
    <t>Storfjordnytt</t>
  </si>
  <si>
    <t>Midsundingen</t>
  </si>
  <si>
    <t>Nordland</t>
  </si>
  <si>
    <t>Avisa Nordland</t>
  </si>
  <si>
    <t>Rana Blad</t>
  </si>
  <si>
    <t>Bladet Vesterålen</t>
  </si>
  <si>
    <t>Fremover</t>
  </si>
  <si>
    <t>Lofotposten</t>
  </si>
  <si>
    <t>Vesterålen Online</t>
  </si>
  <si>
    <t>Helgelendingen</t>
  </si>
  <si>
    <t>Brønnøysunds Avis</t>
  </si>
  <si>
    <t>Helgelands Blad</t>
  </si>
  <si>
    <t>Bodø Nu</t>
  </si>
  <si>
    <t>Saltenposten</t>
  </si>
  <si>
    <t>Rana No</t>
  </si>
  <si>
    <t>Lofot-Tidende</t>
  </si>
  <si>
    <t>Kulingen</t>
  </si>
  <si>
    <t>Våganavisa</t>
  </si>
  <si>
    <t>Andøyposten</t>
  </si>
  <si>
    <t>Lokalavisa Nordsalten</t>
  </si>
  <si>
    <t>Avisa Hemnes</t>
  </si>
  <si>
    <t>Vesteraalens Avis</t>
  </si>
  <si>
    <t>Øksnesavisa</t>
  </si>
  <si>
    <t>iSandnessjøen</t>
  </si>
  <si>
    <t>Oslo</t>
  </si>
  <si>
    <t>VG+</t>
  </si>
  <si>
    <t>Aftenposten</t>
  </si>
  <si>
    <t>Dagens Næringsliv</t>
  </si>
  <si>
    <t>Dagbladet Pluss</t>
  </si>
  <si>
    <t>Finansavisen</t>
  </si>
  <si>
    <t>Klassekampen</t>
  </si>
  <si>
    <t>VG-Verdens Gang</t>
  </si>
  <si>
    <t>Vårt Land</t>
  </si>
  <si>
    <t>Nettavisen</t>
  </si>
  <si>
    <t>Nationen</t>
  </si>
  <si>
    <t>Aftenposten Junior</t>
  </si>
  <si>
    <t>Dag og Tid</t>
  </si>
  <si>
    <t>Dagsavisen</t>
  </si>
  <si>
    <t>Dagbladet</t>
  </si>
  <si>
    <t>AvisaOslo</t>
  </si>
  <si>
    <t>Elbil24</t>
  </si>
  <si>
    <t>Akers Avis Groruddalen</t>
  </si>
  <si>
    <t>Nordstrands Blad</t>
  </si>
  <si>
    <t>KK Pluss</t>
  </si>
  <si>
    <t>Nordre Aker Budstikke</t>
  </si>
  <si>
    <t>Psykologisk.no</t>
  </si>
  <si>
    <t>Minerva</t>
  </si>
  <si>
    <t>Akersposten</t>
  </si>
  <si>
    <t>VårtOslo</t>
  </si>
  <si>
    <t>Se og Hør Pluss</t>
  </si>
  <si>
    <t>Dagens Perspektiv</t>
  </si>
  <si>
    <t>Samtiden</t>
  </si>
  <si>
    <t>Sagene Avis</t>
  </si>
  <si>
    <t>Rogaland</t>
  </si>
  <si>
    <t>Stavanger Aftenblad</t>
  </si>
  <si>
    <t>Haugesunds Avis</t>
  </si>
  <si>
    <t>Jærbladet</t>
  </si>
  <si>
    <t>Sandnesposten</t>
  </si>
  <si>
    <t>Dalane Tidende</t>
  </si>
  <si>
    <t>Strandbuen</t>
  </si>
  <si>
    <t>Solabladet</t>
  </si>
  <si>
    <t>Gjesdalbuen</t>
  </si>
  <si>
    <t>Bygdebladet Randaberg og Rennesøy</t>
  </si>
  <si>
    <t>Suldalsposten</t>
  </si>
  <si>
    <t>Ryfylke</t>
  </si>
  <si>
    <t>Tysvær Bygdeblad</t>
  </si>
  <si>
    <t>Karmøynytt</t>
  </si>
  <si>
    <t>Øyposten</t>
  </si>
  <si>
    <t>Randaberg24</t>
  </si>
  <si>
    <t>Telemark</t>
  </si>
  <si>
    <t>Telemarksavisa</t>
  </si>
  <si>
    <t>Varden</t>
  </si>
  <si>
    <t>Vest-Telemark Blad</t>
  </si>
  <si>
    <t>Kragerø Blad Vestmar</t>
  </si>
  <si>
    <t>Porsgrunns Dagblad</t>
  </si>
  <si>
    <t>Telen</t>
  </si>
  <si>
    <t>Bø Blad</t>
  </si>
  <si>
    <t>Rjukan Arbeiderblad</t>
  </si>
  <si>
    <t>Kanalen</t>
  </si>
  <si>
    <t>Drangedalsposten</t>
  </si>
  <si>
    <t>Troms</t>
  </si>
  <si>
    <t>Nordlys</t>
  </si>
  <si>
    <t>iTromsø</t>
  </si>
  <si>
    <t>Harstad Tidende</t>
  </si>
  <si>
    <t>Folkebladet</t>
  </si>
  <si>
    <t>Framtid i Nord</t>
  </si>
  <si>
    <t>iHarstad</t>
  </si>
  <si>
    <t>Nye Troms</t>
  </si>
  <si>
    <t>Trøndelag</t>
  </si>
  <si>
    <t>Adresseavisen</t>
  </si>
  <si>
    <t>Trønder-Avisa</t>
  </si>
  <si>
    <t>Namdalsavisa</t>
  </si>
  <si>
    <t>Innherred</t>
  </si>
  <si>
    <t>Sør-Trøndelag</t>
  </si>
  <si>
    <t>Bladet</t>
  </si>
  <si>
    <t>Fosna-Folket</t>
  </si>
  <si>
    <t>Nidaros</t>
  </si>
  <si>
    <t>Arbeidets Rett</t>
  </si>
  <si>
    <t>Trønderbladet</t>
  </si>
  <si>
    <t>Hitra-Frøya</t>
  </si>
  <si>
    <t>Opp</t>
  </si>
  <si>
    <t>Steinkjer-Avisa</t>
  </si>
  <si>
    <t>Fjell-Ljom</t>
  </si>
  <si>
    <t>Steinkjer24</t>
  </si>
  <si>
    <t>Selbyggen</t>
  </si>
  <si>
    <t>Ytringen Avis</t>
  </si>
  <si>
    <t>Stjørdalsnytt</t>
  </si>
  <si>
    <t>Gaula</t>
  </si>
  <si>
    <t>Frostingen</t>
  </si>
  <si>
    <t>Gauldalsposten</t>
  </si>
  <si>
    <t>Frøya</t>
  </si>
  <si>
    <t>iLevanger</t>
  </si>
  <si>
    <t>Inderøyningen</t>
  </si>
  <si>
    <t>Meråkerposten</t>
  </si>
  <si>
    <t>Klæbuposten</t>
  </si>
  <si>
    <t>Snåsningen</t>
  </si>
  <si>
    <t>FlatangerNytt</t>
  </si>
  <si>
    <t>Vestfold</t>
  </si>
  <si>
    <t>Tønsbergs Blad</t>
  </si>
  <si>
    <t>Sandefjords Blad</t>
  </si>
  <si>
    <t>Østlands-Posten</t>
  </si>
  <si>
    <t>Gjengangeren</t>
  </si>
  <si>
    <t>Jarlsberg Avis</t>
  </si>
  <si>
    <t>Øyene</t>
  </si>
  <si>
    <t>Sande Avis</t>
  </si>
  <si>
    <t>Svelviksposten</t>
  </si>
  <si>
    <t>Vestland</t>
  </si>
  <si>
    <t>Bergens Tidende</t>
  </si>
  <si>
    <t>Bergensavisen</t>
  </si>
  <si>
    <t>Dagen</t>
  </si>
  <si>
    <t>Firda</t>
  </si>
  <si>
    <t>Sogn Avis</t>
  </si>
  <si>
    <t>Norge IDAG</t>
  </si>
  <si>
    <t>Sunnhordland</t>
  </si>
  <si>
    <t>Hordaland</t>
  </si>
  <si>
    <t>Vestnytt</t>
  </si>
  <si>
    <t>Fiskeribladet</t>
  </si>
  <si>
    <t>Os og Fusaposten</t>
  </si>
  <si>
    <t>Strilen</t>
  </si>
  <si>
    <t>Hardanger Folkeblad</t>
  </si>
  <si>
    <t>Fjordenes Tidende</t>
  </si>
  <si>
    <t>Firdaposten</t>
  </si>
  <si>
    <t>Bygdanytt</t>
  </si>
  <si>
    <t>Nordhordland</t>
  </si>
  <si>
    <t>Askøyværingen</t>
  </si>
  <si>
    <t>Hordaland Folkeblad</t>
  </si>
  <si>
    <t>Bømlo-Nytt</t>
  </si>
  <si>
    <t>Fjordingen</t>
  </si>
  <si>
    <t>Kvinnheringen</t>
  </si>
  <si>
    <t>Grannar</t>
  </si>
  <si>
    <t>Fjordabladet</t>
  </si>
  <si>
    <t>Firda Tidend</t>
  </si>
  <si>
    <t>Fanaposten</t>
  </si>
  <si>
    <t>Grenda</t>
  </si>
  <si>
    <t>Marsteinen</t>
  </si>
  <si>
    <t>Porten.no</t>
  </si>
  <si>
    <t>Vaksdalposten</t>
  </si>
  <si>
    <t>Tysnes</t>
  </si>
  <si>
    <t>Åsane Tidende</t>
  </si>
  <si>
    <t>Stord24</t>
  </si>
  <si>
    <t>Vestavind</t>
  </si>
  <si>
    <t>Samningen</t>
  </si>
  <si>
    <t>Ytre Sogn Avis</t>
  </si>
  <si>
    <t>Sydvesten</t>
  </si>
  <si>
    <t>Østfold</t>
  </si>
  <si>
    <t>Fredriksstad Blad</t>
  </si>
  <si>
    <t>Moss Avis</t>
  </si>
  <si>
    <t>Sarpsborg Arbeiderblad</t>
  </si>
  <si>
    <t>Smaalenenes Avis</t>
  </si>
  <si>
    <t>Halden Arbeiderblad</t>
  </si>
  <si>
    <t>Rakkestad Avis</t>
  </si>
  <si>
    <t xml:space="preserve">  Nye titler i andre halvår 2024</t>
  </si>
  <si>
    <t>iVerdal</t>
  </si>
  <si>
    <t>Lokalaviser under 4000</t>
  </si>
  <si>
    <t xml:space="preserve">  Nye titler i første halvår 2024</t>
  </si>
  <si>
    <t>Oppegård Avis</t>
  </si>
  <si>
    <t>Østhavet</t>
  </si>
  <si>
    <t>iSolør</t>
  </si>
  <si>
    <t>Hustadvikingen</t>
  </si>
  <si>
    <t>Kampanje</t>
  </si>
  <si>
    <t>Nasjonale nisjeaviser</t>
  </si>
  <si>
    <t>Malviknytt</t>
  </si>
  <si>
    <t>Askøy24</t>
  </si>
  <si>
    <t>Midtsiden</t>
  </si>
  <si>
    <t xml:space="preserve">  Titler med lørdag- og søndagsopplag</t>
  </si>
  <si>
    <t>Klassekampen, lørdag</t>
  </si>
  <si>
    <t>VG-Verdens Gang - søndag</t>
  </si>
  <si>
    <t>Bergensavisen, Søndag (digital)</t>
  </si>
  <si>
    <t xml:space="preserve">  248 av disse er sammenligbare tilbake til 2023-2</t>
  </si>
  <si>
    <t xml:space="preserve">  257 har fått opplag (inkl. 3 titler med eget opplag på lør/søn)</t>
  </si>
  <si>
    <t>Tittel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</si>
</sst>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H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Gray">
        <bgColor theme="0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applyFill="1" applyAlignment="1">
      <alignment wrapText="1"/>
    </xf>
    <xf numFmtId="0" fontId="0" fillId="2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2" borderId="2" xfId="0" applyFill="1" applyBorder="1"/>
    <xf numFmtId="0" fontId="3" fillId="2" borderId="0" xfId="0" applyFont="1" applyFill="1"/>
    <xf numFmtId="0" fontId="0" fillId="5" borderId="2" xfId="0" applyFill="1" applyBorder="1"/>
    <xf numFmtId="0" fontId="1" fillId="3" borderId="3" xfId="0" applyFont="1" applyFill="1" applyBorder="1" applyAlignment="1">
      <alignment wrapText="1"/>
    </xf>
    <xf numFmtId="0" fontId="1" fillId="3" borderId="3" xfId="0" applyFont="1" applyFill="1" applyBorder="1" applyAlignment="1">
      <alignment horizontal="center" wrapText="1"/>
    </xf>
    <xf numFmtId="0" fontId="1" fillId="4" borderId="3" xfId="0" applyFont="1" applyFill="1" applyBorder="1" applyAlignment="1">
      <alignment horizontal="center" wrapText="1"/>
    </xf>
    <xf numFmtId="0" fontId="0" fillId="2" borderId="4" xfId="0" applyFill="1" applyBorder="1"/>
    <xf numFmtId="0" fontId="0" fillId="2" borderId="3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5" borderId="3" xfId="0" applyFill="1" applyBorder="1"/>
    <xf numFmtId="0" fontId="0" fillId="5" borderId="5" xfId="0" applyFill="1" applyBorder="1"/>
    <xf numFmtId="0" fontId="0" fillId="5" borderId="9" xfId="0" applyFill="1" applyBorder="1"/>
    <xf numFmtId="0" fontId="0" fillId="2" borderId="11" xfId="0" applyFill="1" applyBorder="1"/>
    <xf numFmtId="0" fontId="0" fillId="2" borderId="10" xfId="0" applyFill="1" applyBorder="1"/>
    <xf numFmtId="0" fontId="0" fillId="5" borderId="1" xfId="0" applyFill="1" applyBorder="1"/>
    <xf numFmtId="0" fontId="0" fillId="5" borderId="11" xfId="0" applyFill="1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AEB"/>
      <color rgb="FF461E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6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Nye titler'!A1"/><Relationship Id="rId2" Type="http://schemas.openxmlformats.org/officeDocument/2006/relationships/hyperlink" Target="#Sammenlignbare!A1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hyperlink" Target="#'L&#248;rdag- og s&#248;ndagsopplag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Nye titler'!A1"/><Relationship Id="rId2" Type="http://schemas.openxmlformats.org/officeDocument/2006/relationships/hyperlink" Target="#Sammenlignbare!A1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hyperlink" Target="#'L&#248;rdag- og s&#248;ndagsopplag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L&#248;rdag- og s&#248;ndagsopplag'!A1"/><Relationship Id="rId2" Type="http://schemas.openxmlformats.org/officeDocument/2006/relationships/hyperlink" Target="#Sammenlignbare!A1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Nye titler'!A1"/><Relationship Id="rId2" Type="http://schemas.openxmlformats.org/officeDocument/2006/relationships/hyperlink" Target="#Sammenlignbare!A1"/><Relationship Id="rId1" Type="http://schemas.openxmlformats.org/officeDocument/2006/relationships/image" Target="../media/image1.png"/><Relationship Id="rId5" Type="http://schemas.openxmlformats.org/officeDocument/2006/relationships/image" Target="../media/image2.png"/><Relationship Id="rId4" Type="http://schemas.openxmlformats.org/officeDocument/2006/relationships/hyperlink" Target="#'L&#248;rdag- og s&#248;ndagsopplag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437333</xdr:colOff>
      <xdr:row>4</xdr:row>
      <xdr:rowOff>180856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2666DE0C-3B35-5192-2C28-ACA2164D34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3333" cy="952381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0</xdr:row>
      <xdr:rowOff>0</xdr:rowOff>
    </xdr:from>
    <xdr:to>
      <xdr:col>30</xdr:col>
      <xdr:colOff>57150</xdr:colOff>
      <xdr:row>4</xdr:row>
      <xdr:rowOff>180856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80498185-966E-46C1-BCAD-55D9AFDFC55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979"/>
        <a:stretch/>
      </xdr:blipFill>
      <xdr:spPr>
        <a:xfrm>
          <a:off x="4705350" y="0"/>
          <a:ext cx="18211800" cy="95238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428625</xdr:colOff>
      <xdr:row>7</xdr:row>
      <xdr:rowOff>104775</xdr:rowOff>
    </xdr:from>
    <xdr:to>
      <xdr:col>0</xdr:col>
      <xdr:colOff>523875</xdr:colOff>
      <xdr:row>13</xdr:row>
      <xdr:rowOff>95250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7031D5E5-36BA-7748-B2D8-A1E8424A9D8D}"/>
            </a:ext>
          </a:extLst>
        </xdr:cNvPr>
        <xdr:cNvSpPr/>
      </xdr:nvSpPr>
      <xdr:spPr>
        <a:xfrm>
          <a:off x="428625" y="1438275"/>
          <a:ext cx="95250" cy="1133475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0</xdr:col>
      <xdr:colOff>552450</xdr:colOff>
      <xdr:row>8</xdr:row>
      <xdr:rowOff>38100</xdr:rowOff>
    </xdr:from>
    <xdr:to>
      <xdr:col>4</xdr:col>
      <xdr:colOff>238125</xdr:colOff>
      <xdr:row>12</xdr:row>
      <xdr:rowOff>161925</xdr:rowOff>
    </xdr:to>
    <xdr:sp macro="" textlink="">
      <xdr:nvSpPr>
        <xdr:cNvPr id="5" name="TekstSylind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3B04A4B-F370-2F80-ABEE-C49180A0FAC2}"/>
            </a:ext>
          </a:extLst>
        </xdr:cNvPr>
        <xdr:cNvSpPr txBox="1"/>
      </xdr:nvSpPr>
      <xdr:spPr>
        <a:xfrm>
          <a:off x="552450" y="1562100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Sammenlignbare</a:t>
          </a:r>
        </a:p>
      </xdr:txBody>
    </xdr:sp>
    <xdr:clientData/>
  </xdr:twoCellAnchor>
  <xdr:twoCellAnchor>
    <xdr:from>
      <xdr:col>5</xdr:col>
      <xdr:colOff>190500</xdr:colOff>
      <xdr:row>7</xdr:row>
      <xdr:rowOff>114300</xdr:rowOff>
    </xdr:from>
    <xdr:to>
      <xdr:col>5</xdr:col>
      <xdr:colOff>285750</xdr:colOff>
      <xdr:row>13</xdr:row>
      <xdr:rowOff>104775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3A357D44-393C-4FD3-9375-FB8EFF30AEBD}"/>
            </a:ext>
          </a:extLst>
        </xdr:cNvPr>
        <xdr:cNvSpPr/>
      </xdr:nvSpPr>
      <xdr:spPr>
        <a:xfrm>
          <a:off x="4000500" y="1447800"/>
          <a:ext cx="95250" cy="1133475"/>
        </a:xfrm>
        <a:prstGeom prst="rect">
          <a:avLst/>
        </a:prstGeom>
        <a:solidFill>
          <a:srgbClr val="461E64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5</xdr:col>
      <xdr:colOff>314325</xdr:colOff>
      <xdr:row>8</xdr:row>
      <xdr:rowOff>47625</xdr:rowOff>
    </xdr:from>
    <xdr:to>
      <xdr:col>9</xdr:col>
      <xdr:colOff>0</xdr:colOff>
      <xdr:row>12</xdr:row>
      <xdr:rowOff>171450</xdr:rowOff>
    </xdr:to>
    <xdr:sp macro="" textlink="">
      <xdr:nvSpPr>
        <xdr:cNvPr id="7" name="TekstSylinder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11CD55C-0317-4079-8957-0CA2EB36CE05}"/>
            </a:ext>
          </a:extLst>
        </xdr:cNvPr>
        <xdr:cNvSpPr txBox="1"/>
      </xdr:nvSpPr>
      <xdr:spPr>
        <a:xfrm>
          <a:off x="4124325" y="1571625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Nye titler</a:t>
          </a:r>
        </a:p>
      </xdr:txBody>
    </xdr:sp>
    <xdr:clientData/>
  </xdr:twoCellAnchor>
  <xdr:twoCellAnchor>
    <xdr:from>
      <xdr:col>9</xdr:col>
      <xdr:colOff>457200</xdr:colOff>
      <xdr:row>7</xdr:row>
      <xdr:rowOff>95250</xdr:rowOff>
    </xdr:from>
    <xdr:to>
      <xdr:col>9</xdr:col>
      <xdr:colOff>552450</xdr:colOff>
      <xdr:row>13</xdr:row>
      <xdr:rowOff>85725</xdr:rowOff>
    </xdr:to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BAB24A64-AD43-447C-81B9-B206370FC0CF}"/>
            </a:ext>
          </a:extLst>
        </xdr:cNvPr>
        <xdr:cNvSpPr/>
      </xdr:nvSpPr>
      <xdr:spPr>
        <a:xfrm>
          <a:off x="7315200" y="1428750"/>
          <a:ext cx="95250" cy="113347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9</xdr:col>
      <xdr:colOff>581025</xdr:colOff>
      <xdr:row>8</xdr:row>
      <xdr:rowOff>28575</xdr:rowOff>
    </xdr:from>
    <xdr:to>
      <xdr:col>15</xdr:col>
      <xdr:colOff>190500</xdr:colOff>
      <xdr:row>12</xdr:row>
      <xdr:rowOff>152400</xdr:rowOff>
    </xdr:to>
    <xdr:sp macro="" textlink="">
      <xdr:nvSpPr>
        <xdr:cNvPr id="9" name="TekstSylinder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DECD8CA-B168-46DC-8005-E8969979BB4C}"/>
            </a:ext>
          </a:extLst>
        </xdr:cNvPr>
        <xdr:cNvSpPr txBox="1"/>
      </xdr:nvSpPr>
      <xdr:spPr>
        <a:xfrm>
          <a:off x="7439025" y="1552575"/>
          <a:ext cx="41814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Lørdag- og søndagsopplag</a:t>
          </a:r>
        </a:p>
      </xdr:txBody>
    </xdr:sp>
    <xdr:clientData/>
  </xdr:twoCellAnchor>
  <xdr:twoCellAnchor>
    <xdr:from>
      <xdr:col>0</xdr:col>
      <xdr:colOff>0</xdr:colOff>
      <xdr:row>4</xdr:row>
      <xdr:rowOff>114300</xdr:rowOff>
    </xdr:from>
    <xdr:to>
      <xdr:col>7</xdr:col>
      <xdr:colOff>9525</xdr:colOff>
      <xdr:row>7</xdr:row>
      <xdr:rowOff>76200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A5AC5CC-1EAA-7512-825D-EB4C20BA6D35}"/>
            </a:ext>
          </a:extLst>
        </xdr:cNvPr>
        <xdr:cNvSpPr txBox="1"/>
      </xdr:nvSpPr>
      <xdr:spPr>
        <a:xfrm>
          <a:off x="0" y="876300"/>
          <a:ext cx="53435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b-NO" sz="2400" b="1">
              <a:solidFill>
                <a:schemeClr val="tx2">
                  <a:lumMod val="75000"/>
                </a:schemeClr>
              </a:solidFill>
            </a:rPr>
            <a:t>Opplag andre halvår 2024</a:t>
          </a:r>
        </a:p>
        <a:p>
          <a:endParaRPr lang="nb-NO" sz="2400" b="1">
            <a:solidFill>
              <a:schemeClr val="tx2">
                <a:lumMod val="75000"/>
              </a:schemeClr>
            </a:solidFill>
          </a:endParaRPr>
        </a:p>
      </xdr:txBody>
    </xdr:sp>
    <xdr:clientData/>
  </xdr:twoCellAnchor>
  <xdr:twoCellAnchor editAs="oneCell">
    <xdr:from>
      <xdr:col>5</xdr:col>
      <xdr:colOff>295275</xdr:colOff>
      <xdr:row>2</xdr:row>
      <xdr:rowOff>171450</xdr:rowOff>
    </xdr:from>
    <xdr:to>
      <xdr:col>6</xdr:col>
      <xdr:colOff>638175</xdr:colOff>
      <xdr:row>4</xdr:row>
      <xdr:rowOff>336</xdr:rowOff>
    </xdr:to>
    <xdr:pic>
      <xdr:nvPicPr>
        <xdr:cNvPr id="13" name="Bilde 12">
          <a:extLst>
            <a:ext uri="{FF2B5EF4-FFF2-40B4-BE49-F238E27FC236}">
              <a16:creationId xmlns:a16="http://schemas.microsoft.com/office/drawing/2014/main" id="{5875EE4F-7DC1-4044-89E9-A49E471E50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105275" y="552450"/>
          <a:ext cx="1104900" cy="2098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351608</xdr:colOff>
      <xdr:row>5</xdr:row>
      <xdr:rowOff>3056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3686C2ED-E46B-4E27-9EBD-82A708DCF9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3333" cy="952381"/>
        </a:xfrm>
        <a:prstGeom prst="rect">
          <a:avLst/>
        </a:prstGeom>
      </xdr:spPr>
    </xdr:pic>
    <xdr:clientData/>
  </xdr:twoCellAnchor>
  <xdr:twoCellAnchor editAs="absolute">
    <xdr:from>
      <xdr:col>2</xdr:col>
      <xdr:colOff>904875</xdr:colOff>
      <xdr:row>0</xdr:row>
      <xdr:rowOff>0</xdr:rowOff>
    </xdr:from>
    <xdr:to>
      <xdr:col>25</xdr:col>
      <xdr:colOff>733425</xdr:colOff>
      <xdr:row>5</xdr:row>
      <xdr:rowOff>3056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56EE00E-1593-4528-8121-78CC388CCA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979"/>
        <a:stretch/>
      </xdr:blipFill>
      <xdr:spPr>
        <a:xfrm>
          <a:off x="4705350" y="0"/>
          <a:ext cx="18211800" cy="952381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428625</xdr:colOff>
      <xdr:row>7</xdr:row>
      <xdr:rowOff>104775</xdr:rowOff>
    </xdr:from>
    <xdr:to>
      <xdr:col>0</xdr:col>
      <xdr:colOff>523875</xdr:colOff>
      <xdr:row>13</xdr:row>
      <xdr:rowOff>95250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437AF30F-1CF5-4A1F-AF2A-BFBA27612233}"/>
            </a:ext>
          </a:extLst>
        </xdr:cNvPr>
        <xdr:cNvSpPr/>
      </xdr:nvSpPr>
      <xdr:spPr>
        <a:xfrm>
          <a:off x="428625" y="1438275"/>
          <a:ext cx="95250" cy="1133475"/>
        </a:xfrm>
        <a:prstGeom prst="rect">
          <a:avLst/>
        </a:prstGeom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0</xdr:col>
      <xdr:colOff>552450</xdr:colOff>
      <xdr:row>8</xdr:row>
      <xdr:rowOff>38100</xdr:rowOff>
    </xdr:from>
    <xdr:to>
      <xdr:col>1</xdr:col>
      <xdr:colOff>1952625</xdr:colOff>
      <xdr:row>12</xdr:row>
      <xdr:rowOff>161925</xdr:rowOff>
    </xdr:to>
    <xdr:sp macro="" textlink="">
      <xdr:nvSpPr>
        <xdr:cNvPr id="5" name="TekstSylind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214F083-6E34-4359-9D24-18A45E49848B}"/>
            </a:ext>
          </a:extLst>
        </xdr:cNvPr>
        <xdr:cNvSpPr txBox="1"/>
      </xdr:nvSpPr>
      <xdr:spPr>
        <a:xfrm>
          <a:off x="552450" y="1562100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Sammenlignbare</a:t>
          </a:r>
        </a:p>
      </xdr:txBody>
    </xdr:sp>
    <xdr:clientData/>
  </xdr:twoCellAnchor>
  <xdr:twoCellAnchor editAs="absolute">
    <xdr:from>
      <xdr:col>2</xdr:col>
      <xdr:colOff>200025</xdr:colOff>
      <xdr:row>7</xdr:row>
      <xdr:rowOff>114300</xdr:rowOff>
    </xdr:from>
    <xdr:to>
      <xdr:col>2</xdr:col>
      <xdr:colOff>295275</xdr:colOff>
      <xdr:row>13</xdr:row>
      <xdr:rowOff>104775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8F3D9385-4A3C-4561-895D-5887E62D27C3}"/>
            </a:ext>
          </a:extLst>
        </xdr:cNvPr>
        <xdr:cNvSpPr/>
      </xdr:nvSpPr>
      <xdr:spPr>
        <a:xfrm>
          <a:off x="4000500" y="1447800"/>
          <a:ext cx="95250" cy="1133475"/>
        </a:xfrm>
        <a:prstGeom prst="rect">
          <a:avLst/>
        </a:prstGeom>
        <a:solidFill>
          <a:srgbClr val="461E64">
            <a:alpha val="30000"/>
          </a:srgb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2</xdr:col>
      <xdr:colOff>323850</xdr:colOff>
      <xdr:row>8</xdr:row>
      <xdr:rowOff>47625</xdr:rowOff>
    </xdr:from>
    <xdr:to>
      <xdr:col>4</xdr:col>
      <xdr:colOff>676275</xdr:colOff>
      <xdr:row>12</xdr:row>
      <xdr:rowOff>171450</xdr:rowOff>
    </xdr:to>
    <xdr:sp macro="" textlink="">
      <xdr:nvSpPr>
        <xdr:cNvPr id="7" name="TekstSylinder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D5B931-C519-4137-8065-B50019DE628E}"/>
            </a:ext>
          </a:extLst>
        </xdr:cNvPr>
        <xdr:cNvSpPr txBox="1"/>
      </xdr:nvSpPr>
      <xdr:spPr>
        <a:xfrm>
          <a:off x="4124325" y="1571625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5</xdr:col>
      <xdr:colOff>371475</xdr:colOff>
      <xdr:row>7</xdr:row>
      <xdr:rowOff>95250</xdr:rowOff>
    </xdr:from>
    <xdr:to>
      <xdr:col>5</xdr:col>
      <xdr:colOff>466725</xdr:colOff>
      <xdr:row>13</xdr:row>
      <xdr:rowOff>85725</xdr:rowOff>
    </xdr:to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DB55F8E5-6C4C-4E34-B379-877B262169DC}"/>
            </a:ext>
          </a:extLst>
        </xdr:cNvPr>
        <xdr:cNvSpPr/>
      </xdr:nvSpPr>
      <xdr:spPr>
        <a:xfrm>
          <a:off x="7315200" y="1428750"/>
          <a:ext cx="95250" cy="1133475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5</xdr:col>
      <xdr:colOff>495300</xdr:colOff>
      <xdr:row>8</xdr:row>
      <xdr:rowOff>28575</xdr:rowOff>
    </xdr:from>
    <xdr:to>
      <xdr:col>11</xdr:col>
      <xdr:colOff>104775</xdr:colOff>
      <xdr:row>12</xdr:row>
      <xdr:rowOff>152400</xdr:rowOff>
    </xdr:to>
    <xdr:sp macro="" textlink="">
      <xdr:nvSpPr>
        <xdr:cNvPr id="9" name="TekstSylinder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B26434E-8337-4783-A81A-F548975C971E}"/>
            </a:ext>
          </a:extLst>
        </xdr:cNvPr>
        <xdr:cNvSpPr txBox="1"/>
      </xdr:nvSpPr>
      <xdr:spPr>
        <a:xfrm>
          <a:off x="7439025" y="1552575"/>
          <a:ext cx="41814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Lørdag- og søndagsopplag</a:t>
          </a:r>
        </a:p>
      </xdr:txBody>
    </xdr:sp>
    <xdr:clientData/>
  </xdr:twoCellAnchor>
  <xdr:twoCellAnchor>
    <xdr:from>
      <xdr:col>0</xdr:col>
      <xdr:colOff>0</xdr:colOff>
      <xdr:row>4</xdr:row>
      <xdr:rowOff>114300</xdr:rowOff>
    </xdr:from>
    <xdr:to>
      <xdr:col>7</xdr:col>
      <xdr:colOff>9525</xdr:colOff>
      <xdr:row>7</xdr:row>
      <xdr:rowOff>76200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FE88321F-E1E6-4C2E-A680-62206405D8D7}"/>
            </a:ext>
          </a:extLst>
        </xdr:cNvPr>
        <xdr:cNvSpPr txBox="1"/>
      </xdr:nvSpPr>
      <xdr:spPr>
        <a:xfrm>
          <a:off x="0" y="876300"/>
          <a:ext cx="53435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b-NO" sz="2400" b="1">
              <a:solidFill>
                <a:schemeClr val="tx2">
                  <a:lumMod val="75000"/>
                </a:schemeClr>
              </a:solidFill>
            </a:rPr>
            <a:t>Opplag andre halvår 2024</a:t>
          </a:r>
        </a:p>
      </xdr:txBody>
    </xdr:sp>
    <xdr:clientData/>
  </xdr:twoCellAnchor>
  <xdr:twoCellAnchor editAs="absolute">
    <xdr:from>
      <xdr:col>2</xdr:col>
      <xdr:colOff>304800</xdr:colOff>
      <xdr:row>2</xdr:row>
      <xdr:rowOff>171450</xdr:rowOff>
    </xdr:from>
    <xdr:to>
      <xdr:col>2</xdr:col>
      <xdr:colOff>1409700</xdr:colOff>
      <xdr:row>4</xdr:row>
      <xdr:rowOff>336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A51C943C-47B8-499B-BF80-F29F43813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105275" y="552450"/>
          <a:ext cx="1104900" cy="2098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4</xdr:col>
      <xdr:colOff>456383</xdr:colOff>
      <xdr:row>4</xdr:row>
      <xdr:rowOff>180856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0BBDE34-42E9-438F-BCD9-1C09CC08C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3333" cy="952381"/>
        </a:xfrm>
        <a:prstGeom prst="rect">
          <a:avLst/>
        </a:prstGeom>
      </xdr:spPr>
    </xdr:pic>
    <xdr:clientData/>
  </xdr:twoCellAnchor>
  <xdr:twoCellAnchor editAs="absolute">
    <xdr:from>
      <xdr:col>2</xdr:col>
      <xdr:colOff>809625</xdr:colOff>
      <xdr:row>0</xdr:row>
      <xdr:rowOff>0</xdr:rowOff>
    </xdr:from>
    <xdr:to>
      <xdr:col>26</xdr:col>
      <xdr:colOff>76200</xdr:colOff>
      <xdr:row>4</xdr:row>
      <xdr:rowOff>180856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F3B36D6B-5D6C-42A9-8187-1D9AD1CD7C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979"/>
        <a:stretch/>
      </xdr:blipFill>
      <xdr:spPr>
        <a:xfrm>
          <a:off x="4705350" y="0"/>
          <a:ext cx="18211800" cy="952381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428625</xdr:colOff>
      <xdr:row>7</xdr:row>
      <xdr:rowOff>104775</xdr:rowOff>
    </xdr:from>
    <xdr:to>
      <xdr:col>0</xdr:col>
      <xdr:colOff>523875</xdr:colOff>
      <xdr:row>13</xdr:row>
      <xdr:rowOff>95250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AFB061C4-7434-4681-89A9-AC395B77798F}"/>
            </a:ext>
          </a:extLst>
        </xdr:cNvPr>
        <xdr:cNvSpPr/>
      </xdr:nvSpPr>
      <xdr:spPr>
        <a:xfrm>
          <a:off x="428625" y="1438275"/>
          <a:ext cx="95250" cy="1133475"/>
        </a:xfrm>
        <a:prstGeom prst="rect">
          <a:avLst/>
        </a:prstGeom>
        <a:solidFill>
          <a:schemeClr val="accent4">
            <a:alpha val="3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0</xdr:col>
      <xdr:colOff>552450</xdr:colOff>
      <xdr:row>8</xdr:row>
      <xdr:rowOff>38100</xdr:rowOff>
    </xdr:from>
    <xdr:to>
      <xdr:col>5</xdr:col>
      <xdr:colOff>238125</xdr:colOff>
      <xdr:row>12</xdr:row>
      <xdr:rowOff>161925</xdr:rowOff>
    </xdr:to>
    <xdr:sp macro="" textlink="">
      <xdr:nvSpPr>
        <xdr:cNvPr id="5" name="TekstSylind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203055-731F-4609-93A0-6E435F563DFE}"/>
            </a:ext>
          </a:extLst>
        </xdr:cNvPr>
        <xdr:cNvSpPr txBox="1"/>
      </xdr:nvSpPr>
      <xdr:spPr>
        <a:xfrm>
          <a:off x="552450" y="1562100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Sammenlignbare</a:t>
          </a:r>
        </a:p>
      </xdr:txBody>
    </xdr:sp>
    <xdr:clientData/>
  </xdr:twoCellAnchor>
  <xdr:twoCellAnchor editAs="absolute">
    <xdr:from>
      <xdr:col>2</xdr:col>
      <xdr:colOff>104775</xdr:colOff>
      <xdr:row>7</xdr:row>
      <xdr:rowOff>114300</xdr:rowOff>
    </xdr:from>
    <xdr:to>
      <xdr:col>2</xdr:col>
      <xdr:colOff>200025</xdr:colOff>
      <xdr:row>13</xdr:row>
      <xdr:rowOff>104775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BB9E3B7A-99CC-46D3-875C-160D2FD5F02B}"/>
            </a:ext>
          </a:extLst>
        </xdr:cNvPr>
        <xdr:cNvSpPr/>
      </xdr:nvSpPr>
      <xdr:spPr>
        <a:xfrm>
          <a:off x="4000500" y="1447800"/>
          <a:ext cx="95250" cy="1133475"/>
        </a:xfrm>
        <a:prstGeom prst="rect">
          <a:avLst/>
        </a:prstGeom>
        <a:solidFill>
          <a:srgbClr val="461E64"/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2</xdr:col>
      <xdr:colOff>228600</xdr:colOff>
      <xdr:row>8</xdr:row>
      <xdr:rowOff>47625</xdr:rowOff>
    </xdr:from>
    <xdr:to>
      <xdr:col>5</xdr:col>
      <xdr:colOff>19050</xdr:colOff>
      <xdr:row>12</xdr:row>
      <xdr:rowOff>171450</xdr:rowOff>
    </xdr:to>
    <xdr:sp macro="" textlink="">
      <xdr:nvSpPr>
        <xdr:cNvPr id="7" name="TekstSylinder 6">
          <a:extLst>
            <a:ext uri="{FF2B5EF4-FFF2-40B4-BE49-F238E27FC236}">
              <a16:creationId xmlns:a16="http://schemas.microsoft.com/office/drawing/2014/main" id="{473A9816-DA7D-405D-9830-C72601A519F1}"/>
            </a:ext>
          </a:extLst>
        </xdr:cNvPr>
        <xdr:cNvSpPr txBox="1"/>
      </xdr:nvSpPr>
      <xdr:spPr>
        <a:xfrm>
          <a:off x="4124325" y="1571625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5</xdr:col>
      <xdr:colOff>476250</xdr:colOff>
      <xdr:row>7</xdr:row>
      <xdr:rowOff>95250</xdr:rowOff>
    </xdr:from>
    <xdr:to>
      <xdr:col>5</xdr:col>
      <xdr:colOff>571500</xdr:colOff>
      <xdr:row>13</xdr:row>
      <xdr:rowOff>85725</xdr:rowOff>
    </xdr:to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BB1186B2-CF47-4C31-8AFC-141D18E3C3D0}"/>
            </a:ext>
          </a:extLst>
        </xdr:cNvPr>
        <xdr:cNvSpPr/>
      </xdr:nvSpPr>
      <xdr:spPr>
        <a:xfrm>
          <a:off x="7315200" y="1428750"/>
          <a:ext cx="95250" cy="1133475"/>
        </a:xfrm>
        <a:prstGeom prst="rect">
          <a:avLst/>
        </a:prstGeom>
        <a:solidFill>
          <a:schemeClr val="tx2">
            <a:lumMod val="75000"/>
            <a:alpha val="3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5</xdr:col>
      <xdr:colOff>600075</xdr:colOff>
      <xdr:row>8</xdr:row>
      <xdr:rowOff>28575</xdr:rowOff>
    </xdr:from>
    <xdr:to>
      <xdr:col>11</xdr:col>
      <xdr:colOff>209550</xdr:colOff>
      <xdr:row>12</xdr:row>
      <xdr:rowOff>152400</xdr:rowOff>
    </xdr:to>
    <xdr:sp macro="" textlink="">
      <xdr:nvSpPr>
        <xdr:cNvPr id="9" name="TekstSylinder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2F0E5F5-BB6D-419E-B1ED-97E784465824}"/>
            </a:ext>
          </a:extLst>
        </xdr:cNvPr>
        <xdr:cNvSpPr txBox="1"/>
      </xdr:nvSpPr>
      <xdr:spPr>
        <a:xfrm>
          <a:off x="7439025" y="1552575"/>
          <a:ext cx="41814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Lørdag- og søndagsopplag</a:t>
          </a:r>
        </a:p>
      </xdr:txBody>
    </xdr:sp>
    <xdr:clientData/>
  </xdr:twoCellAnchor>
  <xdr:twoCellAnchor>
    <xdr:from>
      <xdr:col>0</xdr:col>
      <xdr:colOff>0</xdr:colOff>
      <xdr:row>4</xdr:row>
      <xdr:rowOff>114300</xdr:rowOff>
    </xdr:from>
    <xdr:to>
      <xdr:col>8</xdr:col>
      <xdr:colOff>9525</xdr:colOff>
      <xdr:row>7</xdr:row>
      <xdr:rowOff>76200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691B6BC9-0B54-4AFC-8482-D1C541850341}"/>
            </a:ext>
          </a:extLst>
        </xdr:cNvPr>
        <xdr:cNvSpPr txBox="1"/>
      </xdr:nvSpPr>
      <xdr:spPr>
        <a:xfrm>
          <a:off x="0" y="876300"/>
          <a:ext cx="53435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b-NO" sz="2400" b="1">
              <a:solidFill>
                <a:schemeClr val="tx2">
                  <a:lumMod val="75000"/>
                </a:schemeClr>
              </a:solidFill>
            </a:rPr>
            <a:t>Opplag andre halvår 2024</a:t>
          </a:r>
        </a:p>
      </xdr:txBody>
    </xdr:sp>
    <xdr:clientData/>
  </xdr:twoCellAnchor>
  <xdr:twoCellAnchor editAs="absolute">
    <xdr:from>
      <xdr:col>2</xdr:col>
      <xdr:colOff>209550</xdr:colOff>
      <xdr:row>2</xdr:row>
      <xdr:rowOff>171450</xdr:rowOff>
    </xdr:from>
    <xdr:to>
      <xdr:col>2</xdr:col>
      <xdr:colOff>1314450</xdr:colOff>
      <xdr:row>4</xdr:row>
      <xdr:rowOff>336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9C95025B-D462-4AE9-87A4-83D924849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105275" y="552450"/>
          <a:ext cx="1104900" cy="2098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18233</xdr:colOff>
      <xdr:row>4</xdr:row>
      <xdr:rowOff>180856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EFF81010-300A-4D52-9D94-CE304283B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533333" cy="952381"/>
        </a:xfrm>
        <a:prstGeom prst="rect">
          <a:avLst/>
        </a:prstGeom>
      </xdr:spPr>
    </xdr:pic>
    <xdr:clientData/>
  </xdr:twoCellAnchor>
  <xdr:twoCellAnchor editAs="absolute">
    <xdr:from>
      <xdr:col>4</xdr:col>
      <xdr:colOff>476250</xdr:colOff>
      <xdr:row>0</xdr:row>
      <xdr:rowOff>0</xdr:rowOff>
    </xdr:from>
    <xdr:to>
      <xdr:col>28</xdr:col>
      <xdr:colOff>400050</xdr:colOff>
      <xdr:row>4</xdr:row>
      <xdr:rowOff>180856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DD07FB13-5860-4C93-97C6-213E7B846E1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9979"/>
        <a:stretch/>
      </xdr:blipFill>
      <xdr:spPr>
        <a:xfrm>
          <a:off x="4705350" y="0"/>
          <a:ext cx="18211800" cy="952381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0</xdr:col>
      <xdr:colOff>428625</xdr:colOff>
      <xdr:row>7</xdr:row>
      <xdr:rowOff>104775</xdr:rowOff>
    </xdr:from>
    <xdr:to>
      <xdr:col>0</xdr:col>
      <xdr:colOff>523875</xdr:colOff>
      <xdr:row>13</xdr:row>
      <xdr:rowOff>95250</xdr:rowOff>
    </xdr:to>
    <xdr:sp macro="" textlink="">
      <xdr:nvSpPr>
        <xdr:cNvPr id="4" name="Rektangel 3">
          <a:extLst>
            <a:ext uri="{FF2B5EF4-FFF2-40B4-BE49-F238E27FC236}">
              <a16:creationId xmlns:a16="http://schemas.microsoft.com/office/drawing/2014/main" id="{7EFBA3A3-F13F-4BCC-9355-E76AC909FF7A}"/>
            </a:ext>
          </a:extLst>
        </xdr:cNvPr>
        <xdr:cNvSpPr/>
      </xdr:nvSpPr>
      <xdr:spPr>
        <a:xfrm>
          <a:off x="428625" y="1438275"/>
          <a:ext cx="95250" cy="1133475"/>
        </a:xfrm>
        <a:prstGeom prst="rect">
          <a:avLst/>
        </a:prstGeom>
        <a:solidFill>
          <a:schemeClr val="accent4">
            <a:alpha val="30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0</xdr:col>
      <xdr:colOff>552450</xdr:colOff>
      <xdr:row>8</xdr:row>
      <xdr:rowOff>38100</xdr:rowOff>
    </xdr:from>
    <xdr:to>
      <xdr:col>2</xdr:col>
      <xdr:colOff>581025</xdr:colOff>
      <xdr:row>12</xdr:row>
      <xdr:rowOff>161925</xdr:rowOff>
    </xdr:to>
    <xdr:sp macro="" textlink="">
      <xdr:nvSpPr>
        <xdr:cNvPr id="5" name="TekstSylinder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AD723B5-79AC-4C3A-B7B2-33DA158EFEF9}"/>
            </a:ext>
          </a:extLst>
        </xdr:cNvPr>
        <xdr:cNvSpPr txBox="1"/>
      </xdr:nvSpPr>
      <xdr:spPr>
        <a:xfrm>
          <a:off x="552450" y="1562100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Sammenlignbare</a:t>
          </a:r>
        </a:p>
      </xdr:txBody>
    </xdr:sp>
    <xdr:clientData/>
  </xdr:twoCellAnchor>
  <xdr:twoCellAnchor editAs="absolute">
    <xdr:from>
      <xdr:col>3</xdr:col>
      <xdr:colOff>533400</xdr:colOff>
      <xdr:row>7</xdr:row>
      <xdr:rowOff>114300</xdr:rowOff>
    </xdr:from>
    <xdr:to>
      <xdr:col>3</xdr:col>
      <xdr:colOff>628650</xdr:colOff>
      <xdr:row>13</xdr:row>
      <xdr:rowOff>104775</xdr:rowOff>
    </xdr:to>
    <xdr:sp macro="" textlink="">
      <xdr:nvSpPr>
        <xdr:cNvPr id="6" name="Rektangel 5">
          <a:extLst>
            <a:ext uri="{FF2B5EF4-FFF2-40B4-BE49-F238E27FC236}">
              <a16:creationId xmlns:a16="http://schemas.microsoft.com/office/drawing/2014/main" id="{3E4100F4-1188-4A85-B8E3-A3A44CB73B46}"/>
            </a:ext>
          </a:extLst>
        </xdr:cNvPr>
        <xdr:cNvSpPr/>
      </xdr:nvSpPr>
      <xdr:spPr>
        <a:xfrm>
          <a:off x="4000500" y="1447800"/>
          <a:ext cx="95250" cy="1133475"/>
        </a:xfrm>
        <a:prstGeom prst="rect">
          <a:avLst/>
        </a:prstGeom>
        <a:solidFill>
          <a:srgbClr val="461E64">
            <a:alpha val="30000"/>
          </a:srgb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3</xdr:col>
      <xdr:colOff>657225</xdr:colOff>
      <xdr:row>8</xdr:row>
      <xdr:rowOff>47625</xdr:rowOff>
    </xdr:from>
    <xdr:to>
      <xdr:col>7</xdr:col>
      <xdr:colOff>342900</xdr:colOff>
      <xdr:row>12</xdr:row>
      <xdr:rowOff>171450</xdr:rowOff>
    </xdr:to>
    <xdr:sp macro="" textlink="">
      <xdr:nvSpPr>
        <xdr:cNvPr id="7" name="TekstSylinder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A3381D-36BC-4429-8B00-3C19B7C23249}"/>
            </a:ext>
          </a:extLst>
        </xdr:cNvPr>
        <xdr:cNvSpPr txBox="1"/>
      </xdr:nvSpPr>
      <xdr:spPr>
        <a:xfrm>
          <a:off x="4124325" y="1571625"/>
          <a:ext cx="27336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bg1">
                  <a:lumMod val="65000"/>
                </a:schemeClr>
              </a:solidFill>
            </a:rPr>
            <a:t>Nye titler</a:t>
          </a:r>
        </a:p>
      </xdr:txBody>
    </xdr:sp>
    <xdr:clientData/>
  </xdr:twoCellAnchor>
  <xdr:twoCellAnchor editAs="absolute">
    <xdr:from>
      <xdr:col>8</xdr:col>
      <xdr:colOff>38100</xdr:colOff>
      <xdr:row>7</xdr:row>
      <xdr:rowOff>95250</xdr:rowOff>
    </xdr:from>
    <xdr:to>
      <xdr:col>8</xdr:col>
      <xdr:colOff>133350</xdr:colOff>
      <xdr:row>13</xdr:row>
      <xdr:rowOff>85725</xdr:rowOff>
    </xdr:to>
    <xdr:sp macro="" textlink="">
      <xdr:nvSpPr>
        <xdr:cNvPr id="8" name="Rektangel 7">
          <a:extLst>
            <a:ext uri="{FF2B5EF4-FFF2-40B4-BE49-F238E27FC236}">
              <a16:creationId xmlns:a16="http://schemas.microsoft.com/office/drawing/2014/main" id="{32CC2DC4-F64A-47C9-B6ED-5A5F7A7E48BE}"/>
            </a:ext>
          </a:extLst>
        </xdr:cNvPr>
        <xdr:cNvSpPr/>
      </xdr:nvSpPr>
      <xdr:spPr>
        <a:xfrm>
          <a:off x="7315200" y="1428750"/>
          <a:ext cx="95250" cy="1133475"/>
        </a:xfrm>
        <a:prstGeom prst="rect">
          <a:avLst/>
        </a:prstGeom>
        <a:solidFill>
          <a:schemeClr val="tx2">
            <a:lumMod val="75000"/>
          </a:schemeClr>
        </a:solidFill>
        <a:ln>
          <a:noFill/>
        </a:ln>
      </xdr:spPr>
      <xdr:style>
        <a:lnRef idx="2">
          <a:schemeClr val="accent4">
            <a:shade val="15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 editAs="absolute">
    <xdr:from>
      <xdr:col>8</xdr:col>
      <xdr:colOff>161925</xdr:colOff>
      <xdr:row>8</xdr:row>
      <xdr:rowOff>28575</xdr:rowOff>
    </xdr:from>
    <xdr:to>
      <xdr:col>13</xdr:col>
      <xdr:colOff>533400</xdr:colOff>
      <xdr:row>12</xdr:row>
      <xdr:rowOff>152400</xdr:rowOff>
    </xdr:to>
    <xdr:sp macro="" textlink="">
      <xdr:nvSpPr>
        <xdr:cNvPr id="9" name="TekstSylinder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F4EFE02-6D1D-4336-8DE9-07C6A363E705}"/>
            </a:ext>
          </a:extLst>
        </xdr:cNvPr>
        <xdr:cNvSpPr txBox="1"/>
      </xdr:nvSpPr>
      <xdr:spPr>
        <a:xfrm>
          <a:off x="7439025" y="1552575"/>
          <a:ext cx="4181475" cy="8858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nb-NO" sz="2000">
              <a:solidFill>
                <a:schemeClr val="tx2">
                  <a:lumMod val="75000"/>
                </a:schemeClr>
              </a:solidFill>
            </a:rPr>
            <a:t>Lørdag- og søndagsopplag</a:t>
          </a:r>
        </a:p>
      </xdr:txBody>
    </xdr:sp>
    <xdr:clientData/>
  </xdr:twoCellAnchor>
  <xdr:twoCellAnchor>
    <xdr:from>
      <xdr:col>0</xdr:col>
      <xdr:colOff>0</xdr:colOff>
      <xdr:row>4</xdr:row>
      <xdr:rowOff>114300</xdr:rowOff>
    </xdr:from>
    <xdr:to>
      <xdr:col>7</xdr:col>
      <xdr:colOff>9525</xdr:colOff>
      <xdr:row>7</xdr:row>
      <xdr:rowOff>76200</xdr:rowOff>
    </xdr:to>
    <xdr:sp macro="" textlink="">
      <xdr:nvSpPr>
        <xdr:cNvPr id="10" name="TekstSylinder 9">
          <a:extLst>
            <a:ext uri="{FF2B5EF4-FFF2-40B4-BE49-F238E27FC236}">
              <a16:creationId xmlns:a16="http://schemas.microsoft.com/office/drawing/2014/main" id="{0B5E4449-9D4C-42F8-BD34-33DA374C253B}"/>
            </a:ext>
          </a:extLst>
        </xdr:cNvPr>
        <xdr:cNvSpPr txBox="1"/>
      </xdr:nvSpPr>
      <xdr:spPr>
        <a:xfrm>
          <a:off x="0" y="876300"/>
          <a:ext cx="53435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nb-NO" sz="2400" b="1">
              <a:solidFill>
                <a:schemeClr val="tx2">
                  <a:lumMod val="75000"/>
                </a:schemeClr>
              </a:solidFill>
            </a:rPr>
            <a:t>Opplag andre halvår 2024</a:t>
          </a:r>
        </a:p>
      </xdr:txBody>
    </xdr:sp>
    <xdr:clientData/>
  </xdr:twoCellAnchor>
  <xdr:twoCellAnchor editAs="absolute">
    <xdr:from>
      <xdr:col>3</xdr:col>
      <xdr:colOff>638175</xdr:colOff>
      <xdr:row>2</xdr:row>
      <xdr:rowOff>171450</xdr:rowOff>
    </xdr:from>
    <xdr:to>
      <xdr:col>5</xdr:col>
      <xdr:colOff>219075</xdr:colOff>
      <xdr:row>4</xdr:row>
      <xdr:rowOff>336</xdr:rowOff>
    </xdr:to>
    <xdr:pic>
      <xdr:nvPicPr>
        <xdr:cNvPr id="11" name="Bilde 10">
          <a:extLst>
            <a:ext uri="{FF2B5EF4-FFF2-40B4-BE49-F238E27FC236}">
              <a16:creationId xmlns:a16="http://schemas.microsoft.com/office/drawing/2014/main" id="{F0918BC0-A6FC-407C-9771-2389ADD29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105275" y="552450"/>
          <a:ext cx="1104900" cy="2098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osp-my.sharepoint.com/personal/joakim_mediebedriftene_no/Documents/Skrivebord/opplag%202024-2%20selvstendige.xlsx" TargetMode="External"/><Relationship Id="rId1" Type="http://schemas.openxmlformats.org/officeDocument/2006/relationships/externalLinkPath" Target="https://nhosp-my.sharepoint.com/personal/joakim_mediebedriftene_no/Documents/Skrivebord/opplag%202024-2%20selvstendi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b!qMyfis_SYU-DKuqKBg05JwxwDr79ZMNIp7qES-OnYxBGyAOeEsX8S5N-Q4rwe8G8" itemId="01YY7D4BSHCV3TVHXRCNBZGPJ4ZM6COAF7">
      <xxl21:absoluteUrl r:id="rId2"/>
    </xxl21:alternateUrls>
    <sheetNames>
      <sheetName val="Sheet1"/>
      <sheetName val="totens blad"/>
      <sheetName val="Ark1"/>
      <sheetName val="polaris"/>
      <sheetName val="Amedia"/>
      <sheetName val="prognose"/>
      <sheetName val="Ark2"/>
      <sheetName val="fri flyt"/>
      <sheetName val="alle"/>
      <sheetName val="2023-2"/>
      <sheetName val="2024-1"/>
      <sheetName val="Nesten endelig"/>
      <sheetName val="Nesten endelig (2)"/>
      <sheetName val="Ark3"/>
      <sheetName val="kvittering"/>
      <sheetName val="Ark8"/>
      <sheetName val="Ark4"/>
      <sheetName val="tilbe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G3" t="str">
            <v>VG+</v>
          </cell>
          <cell r="H3">
            <v>0</v>
          </cell>
          <cell r="I3">
            <v>0</v>
          </cell>
          <cell r="J3">
            <v>0</v>
          </cell>
          <cell r="K3">
            <v>291057</v>
          </cell>
          <cell r="L3">
            <v>291057</v>
          </cell>
          <cell r="M3">
            <v>0</v>
          </cell>
          <cell r="N3">
            <v>0</v>
          </cell>
          <cell r="O3">
            <v>0</v>
          </cell>
          <cell r="P3">
            <v>8441</v>
          </cell>
          <cell r="Q3">
            <v>0</v>
          </cell>
          <cell r="R3">
            <v>0</v>
          </cell>
          <cell r="S3">
            <v>299498</v>
          </cell>
          <cell r="T3">
            <v>0</v>
          </cell>
          <cell r="U3">
            <v>291057</v>
          </cell>
          <cell r="V3">
            <v>299498</v>
          </cell>
          <cell r="W3">
            <v>0</v>
          </cell>
          <cell r="X3">
            <v>0</v>
          </cell>
          <cell r="Y3">
            <v>299498</v>
          </cell>
          <cell r="Z3">
            <v>25596</v>
          </cell>
          <cell r="AA3">
            <v>9.3449481931493744E-2</v>
          </cell>
          <cell r="AB3">
            <v>0</v>
          </cell>
          <cell r="AC3">
            <v>273902</v>
          </cell>
          <cell r="AD3">
            <v>0</v>
          </cell>
          <cell r="AE3">
            <v>273902</v>
          </cell>
          <cell r="AF3">
            <v>36751</v>
          </cell>
          <cell r="AG3">
            <v>0.13987219644753318</v>
          </cell>
          <cell r="AH3">
            <v>0</v>
          </cell>
          <cell r="AI3">
            <v>262747</v>
          </cell>
          <cell r="AJ3">
            <v>0</v>
          </cell>
          <cell r="AK3">
            <v>262747</v>
          </cell>
          <cell r="AL3">
            <v>0.12678840950853659</v>
          </cell>
          <cell r="AM3">
            <v>0</v>
          </cell>
          <cell r="AW3">
            <v>281122.5</v>
          </cell>
          <cell r="AX3" t="str">
            <v>Nasjonale aviser</v>
          </cell>
        </row>
        <row r="4">
          <cell r="G4" t="str">
            <v>Finansavisen</v>
          </cell>
          <cell r="H4">
            <v>1171</v>
          </cell>
          <cell r="I4">
            <v>120</v>
          </cell>
          <cell r="J4">
            <v>1051</v>
          </cell>
          <cell r="K4">
            <v>20926</v>
          </cell>
          <cell r="L4">
            <v>20898</v>
          </cell>
          <cell r="M4">
            <v>28</v>
          </cell>
          <cell r="N4">
            <v>13349</v>
          </cell>
          <cell r="O4">
            <v>53</v>
          </cell>
          <cell r="P4">
            <v>941</v>
          </cell>
          <cell r="Q4">
            <v>601</v>
          </cell>
          <cell r="R4">
            <v>1224</v>
          </cell>
          <cell r="S4">
            <v>21867</v>
          </cell>
          <cell r="T4">
            <v>13950</v>
          </cell>
          <cell r="U4">
            <v>35446</v>
          </cell>
          <cell r="V4">
            <v>37041</v>
          </cell>
          <cell r="W4">
            <v>1079</v>
          </cell>
          <cell r="X4">
            <v>15174</v>
          </cell>
          <cell r="Y4">
            <v>35817</v>
          </cell>
          <cell r="Z4">
            <v>8014</v>
          </cell>
          <cell r="AA4">
            <v>0.2760877803424398</v>
          </cell>
          <cell r="AB4">
            <v>1477</v>
          </cell>
          <cell r="AC4">
            <v>12240</v>
          </cell>
          <cell r="AD4">
            <v>15310</v>
          </cell>
          <cell r="AE4">
            <v>29027</v>
          </cell>
          <cell r="AF4">
            <v>7108</v>
          </cell>
          <cell r="AG4">
            <v>0.23746366886045503</v>
          </cell>
          <cell r="AH4">
            <v>1240</v>
          </cell>
          <cell r="AI4">
            <v>14163</v>
          </cell>
          <cell r="AJ4">
            <v>14530</v>
          </cell>
          <cell r="AK4">
            <v>29933</v>
          </cell>
          <cell r="AL4">
            <v>0.12353618145677524</v>
          </cell>
          <cell r="AM4">
            <v>0</v>
          </cell>
          <cell r="AN4">
            <v>6</v>
          </cell>
          <cell r="AO4">
            <v>6</v>
          </cell>
          <cell r="AP4">
            <v>6</v>
          </cell>
          <cell r="AQ4">
            <v>6</v>
          </cell>
          <cell r="AR4">
            <v>6</v>
          </cell>
          <cell r="AS4">
            <v>6</v>
          </cell>
          <cell r="AT4">
            <v>6</v>
          </cell>
          <cell r="AW4">
            <v>33487</v>
          </cell>
          <cell r="AX4" t="str">
            <v>Nasjonale nisjeaviser</v>
          </cell>
        </row>
        <row r="5">
          <cell r="G5" t="str">
            <v>Stavanger Aftenblad</v>
          </cell>
          <cell r="H5">
            <v>318</v>
          </cell>
          <cell r="I5">
            <v>0</v>
          </cell>
          <cell r="J5">
            <v>318</v>
          </cell>
          <cell r="K5">
            <v>44480</v>
          </cell>
          <cell r="L5">
            <v>44443</v>
          </cell>
          <cell r="M5">
            <v>37</v>
          </cell>
          <cell r="N5">
            <v>19613</v>
          </cell>
          <cell r="O5">
            <v>11</v>
          </cell>
          <cell r="P5">
            <v>1557</v>
          </cell>
          <cell r="Q5">
            <v>686</v>
          </cell>
          <cell r="R5">
            <v>329</v>
          </cell>
          <cell r="S5">
            <v>46037</v>
          </cell>
          <cell r="T5">
            <v>20299</v>
          </cell>
          <cell r="U5">
            <v>64411</v>
          </cell>
          <cell r="V5">
            <v>66665</v>
          </cell>
          <cell r="W5">
            <v>355</v>
          </cell>
          <cell r="X5">
            <v>20628</v>
          </cell>
          <cell r="Y5">
            <v>66336</v>
          </cell>
          <cell r="Z5">
            <v>2469</v>
          </cell>
          <cell r="AA5">
            <v>3.8460340208112655E-2</v>
          </cell>
          <cell r="AB5">
            <v>370</v>
          </cell>
          <cell r="AC5">
            <v>40526</v>
          </cell>
          <cell r="AD5">
            <v>23300</v>
          </cell>
          <cell r="AE5">
            <v>64196</v>
          </cell>
          <cell r="AF5">
            <v>807</v>
          </cell>
          <cell r="AG5">
            <v>1.2253636612104832E-2</v>
          </cell>
          <cell r="AH5">
            <v>390</v>
          </cell>
          <cell r="AI5">
            <v>44799</v>
          </cell>
          <cell r="AJ5">
            <v>20669</v>
          </cell>
          <cell r="AK5">
            <v>65858</v>
          </cell>
          <cell r="AL5">
            <v>0.14499999999999999</v>
          </cell>
          <cell r="AM5">
            <v>0</v>
          </cell>
          <cell r="AN5">
            <v>6</v>
          </cell>
          <cell r="AO5">
            <v>6</v>
          </cell>
          <cell r="AP5">
            <v>6</v>
          </cell>
          <cell r="AQ5">
            <v>6</v>
          </cell>
          <cell r="AR5">
            <v>6</v>
          </cell>
          <cell r="AS5">
            <v>6</v>
          </cell>
          <cell r="AT5">
            <v>6</v>
          </cell>
          <cell r="AW5">
            <v>66261.5</v>
          </cell>
          <cell r="AX5" t="str">
            <v>Lokal-/Regionsavis 35000+</v>
          </cell>
        </row>
        <row r="6">
          <cell r="G6" t="str">
            <v>Nettavisen</v>
          </cell>
          <cell r="H6">
            <v>0</v>
          </cell>
          <cell r="I6">
            <v>0</v>
          </cell>
          <cell r="J6">
            <v>0</v>
          </cell>
          <cell r="K6">
            <v>19077</v>
          </cell>
          <cell r="L6">
            <v>19077</v>
          </cell>
          <cell r="M6">
            <v>0</v>
          </cell>
          <cell r="N6">
            <v>0</v>
          </cell>
          <cell r="O6">
            <v>0</v>
          </cell>
          <cell r="P6">
            <v>1145</v>
          </cell>
          <cell r="Q6">
            <v>0</v>
          </cell>
          <cell r="R6">
            <v>0</v>
          </cell>
          <cell r="S6">
            <v>20222</v>
          </cell>
          <cell r="T6">
            <v>0</v>
          </cell>
          <cell r="U6">
            <v>19077</v>
          </cell>
          <cell r="V6">
            <v>20222</v>
          </cell>
          <cell r="W6">
            <v>0</v>
          </cell>
          <cell r="X6">
            <v>0</v>
          </cell>
          <cell r="Y6">
            <v>20222</v>
          </cell>
          <cell r="Z6">
            <v>2170</v>
          </cell>
          <cell r="AA6">
            <v>0.12020828717039664</v>
          </cell>
          <cell r="AB6">
            <v>0</v>
          </cell>
          <cell r="AC6">
            <v>18052</v>
          </cell>
          <cell r="AD6">
            <v>0</v>
          </cell>
          <cell r="AE6">
            <v>18052</v>
          </cell>
          <cell r="AF6">
            <v>1154</v>
          </cell>
          <cell r="AG6">
            <v>6.0520243339626599E-2</v>
          </cell>
          <cell r="AH6">
            <v>0</v>
          </cell>
          <cell r="AI6">
            <v>19068</v>
          </cell>
          <cell r="AJ6">
            <v>0</v>
          </cell>
          <cell r="AK6">
            <v>19068</v>
          </cell>
          <cell r="AL6">
            <v>0.28000000000000003</v>
          </cell>
          <cell r="AM6">
            <v>2732</v>
          </cell>
          <cell r="AW6">
            <v>19645</v>
          </cell>
          <cell r="AX6" t="str">
            <v>Nasjonale aviser</v>
          </cell>
        </row>
        <row r="7">
          <cell r="G7" t="str">
            <v>KRS - Avisen Kristiansand</v>
          </cell>
          <cell r="H7">
            <v>0</v>
          </cell>
          <cell r="I7">
            <v>0</v>
          </cell>
          <cell r="J7">
            <v>0</v>
          </cell>
          <cell r="K7">
            <v>3934</v>
          </cell>
          <cell r="L7">
            <v>3934</v>
          </cell>
          <cell r="M7">
            <v>0</v>
          </cell>
          <cell r="N7">
            <v>0</v>
          </cell>
          <cell r="O7">
            <v>0</v>
          </cell>
          <cell r="P7">
            <v>354</v>
          </cell>
          <cell r="Q7">
            <v>0</v>
          </cell>
          <cell r="R7">
            <v>0</v>
          </cell>
          <cell r="S7">
            <v>4288</v>
          </cell>
          <cell r="T7">
            <v>0</v>
          </cell>
          <cell r="U7">
            <v>3934</v>
          </cell>
          <cell r="V7">
            <v>4288</v>
          </cell>
          <cell r="W7">
            <v>0</v>
          </cell>
          <cell r="X7">
            <v>0</v>
          </cell>
          <cell r="Y7">
            <v>4288</v>
          </cell>
          <cell r="Z7">
            <v>1911</v>
          </cell>
          <cell r="AA7">
            <v>0.80395456457719816</v>
          </cell>
          <cell r="AB7">
            <v>0</v>
          </cell>
          <cell r="AC7">
            <v>2377</v>
          </cell>
          <cell r="AD7">
            <v>0</v>
          </cell>
          <cell r="AE7">
            <v>2377</v>
          </cell>
          <cell r="AF7">
            <v>464</v>
          </cell>
          <cell r="AG7">
            <v>0.12133891213389121</v>
          </cell>
          <cell r="AH7">
            <v>0</v>
          </cell>
          <cell r="AI7">
            <v>3824</v>
          </cell>
          <cell r="AJ7">
            <v>0</v>
          </cell>
          <cell r="AK7">
            <v>3824</v>
          </cell>
          <cell r="AL7">
            <v>0.28000000000000003</v>
          </cell>
          <cell r="AM7">
            <v>563</v>
          </cell>
          <cell r="AW7">
            <v>4056</v>
          </cell>
          <cell r="AX7" t="str">
            <v>Lokalaviser 4000-9999</v>
          </cell>
        </row>
        <row r="8">
          <cell r="G8" t="str">
            <v>AvisaOslo</v>
          </cell>
          <cell r="H8">
            <v>0</v>
          </cell>
          <cell r="I8">
            <v>0</v>
          </cell>
          <cell r="J8">
            <v>0</v>
          </cell>
          <cell r="K8">
            <v>9518</v>
          </cell>
          <cell r="L8">
            <v>9518</v>
          </cell>
          <cell r="M8">
            <v>0</v>
          </cell>
          <cell r="N8">
            <v>0</v>
          </cell>
          <cell r="O8">
            <v>0</v>
          </cell>
          <cell r="P8">
            <v>761</v>
          </cell>
          <cell r="Q8">
            <v>0</v>
          </cell>
          <cell r="R8">
            <v>0</v>
          </cell>
          <cell r="S8">
            <v>10279</v>
          </cell>
          <cell r="T8">
            <v>0</v>
          </cell>
          <cell r="U8">
            <v>9518</v>
          </cell>
          <cell r="V8">
            <v>10279</v>
          </cell>
          <cell r="W8">
            <v>0</v>
          </cell>
          <cell r="X8">
            <v>0</v>
          </cell>
          <cell r="Y8">
            <v>10279</v>
          </cell>
          <cell r="Z8">
            <v>1579</v>
          </cell>
          <cell r="AA8">
            <v>0.18149425287356322</v>
          </cell>
          <cell r="AB8">
            <v>0</v>
          </cell>
          <cell r="AC8">
            <v>8700</v>
          </cell>
          <cell r="AD8">
            <v>0</v>
          </cell>
          <cell r="AE8">
            <v>8700</v>
          </cell>
          <cell r="AF8">
            <v>936</v>
          </cell>
          <cell r="AG8">
            <v>0.1001819544043669</v>
          </cell>
          <cell r="AH8">
            <v>0</v>
          </cell>
          <cell r="AI8">
            <v>9343</v>
          </cell>
          <cell r="AJ8">
            <v>0</v>
          </cell>
          <cell r="AK8">
            <v>9343</v>
          </cell>
          <cell r="AL8">
            <v>0.22</v>
          </cell>
          <cell r="AM8">
            <v>722</v>
          </cell>
          <cell r="AW8">
            <v>9811</v>
          </cell>
          <cell r="AX8" t="str">
            <v>Lokalaviser 10000-34999</v>
          </cell>
        </row>
        <row r="9">
          <cell r="G9" t="str">
            <v>Nordre Aker Budstikke</v>
          </cell>
          <cell r="H9">
            <v>0</v>
          </cell>
          <cell r="I9">
            <v>0</v>
          </cell>
          <cell r="J9">
            <v>0</v>
          </cell>
          <cell r="K9">
            <v>4240</v>
          </cell>
          <cell r="L9">
            <v>4240</v>
          </cell>
          <cell r="M9">
            <v>0</v>
          </cell>
          <cell r="N9">
            <v>0</v>
          </cell>
          <cell r="O9">
            <v>0</v>
          </cell>
          <cell r="P9">
            <v>382</v>
          </cell>
          <cell r="Q9">
            <v>0</v>
          </cell>
          <cell r="R9">
            <v>0</v>
          </cell>
          <cell r="S9">
            <v>4622</v>
          </cell>
          <cell r="T9">
            <v>0</v>
          </cell>
          <cell r="U9">
            <v>4240</v>
          </cell>
          <cell r="V9">
            <v>4622</v>
          </cell>
          <cell r="W9">
            <v>0</v>
          </cell>
          <cell r="X9">
            <v>0</v>
          </cell>
          <cell r="Y9">
            <v>4622</v>
          </cell>
          <cell r="Z9">
            <v>1433</v>
          </cell>
          <cell r="AA9">
            <v>0.44935716525556602</v>
          </cell>
          <cell r="AB9">
            <v>0</v>
          </cell>
          <cell r="AC9">
            <v>3189</v>
          </cell>
          <cell r="AD9">
            <v>0</v>
          </cell>
          <cell r="AE9">
            <v>3189</v>
          </cell>
          <cell r="AF9">
            <v>880</v>
          </cell>
          <cell r="AG9">
            <v>0.23516835916622128</v>
          </cell>
          <cell r="AH9">
            <v>0</v>
          </cell>
          <cell r="AI9">
            <v>3742</v>
          </cell>
          <cell r="AJ9">
            <v>0</v>
          </cell>
          <cell r="AK9">
            <v>3742</v>
          </cell>
          <cell r="AL9">
            <v>0.17</v>
          </cell>
          <cell r="AM9">
            <v>80</v>
          </cell>
          <cell r="AW9">
            <v>4182</v>
          </cell>
          <cell r="AX9" t="str">
            <v>Lokalaviser 4000-9999</v>
          </cell>
        </row>
        <row r="10">
          <cell r="G10" t="str">
            <v>Dagen</v>
          </cell>
          <cell r="H10">
            <v>0</v>
          </cell>
          <cell r="I10">
            <v>0</v>
          </cell>
          <cell r="J10">
            <v>0</v>
          </cell>
          <cell r="K10">
            <v>11428</v>
          </cell>
          <cell r="L10">
            <v>11427</v>
          </cell>
          <cell r="M10">
            <v>1</v>
          </cell>
          <cell r="N10">
            <v>5516</v>
          </cell>
          <cell r="O10">
            <v>0</v>
          </cell>
          <cell r="P10">
            <v>686</v>
          </cell>
          <cell r="Q10">
            <v>331</v>
          </cell>
          <cell r="R10">
            <v>0</v>
          </cell>
          <cell r="S10">
            <v>12114</v>
          </cell>
          <cell r="T10">
            <v>5847</v>
          </cell>
          <cell r="U10">
            <v>16944</v>
          </cell>
          <cell r="V10">
            <v>17961</v>
          </cell>
          <cell r="W10">
            <v>1</v>
          </cell>
          <cell r="X10">
            <v>5847</v>
          </cell>
          <cell r="Y10">
            <v>17961</v>
          </cell>
          <cell r="Z10">
            <v>1154</v>
          </cell>
          <cell r="AA10">
            <v>6.8661867079193195E-2</v>
          </cell>
          <cell r="AB10">
            <v>0</v>
          </cell>
          <cell r="AC10">
            <v>10115</v>
          </cell>
          <cell r="AD10">
            <v>6692</v>
          </cell>
          <cell r="AE10">
            <v>16807</v>
          </cell>
          <cell r="AF10">
            <v>582</v>
          </cell>
          <cell r="AG10">
            <v>3.348869325047471E-2</v>
          </cell>
          <cell r="AH10">
            <v>0</v>
          </cell>
          <cell r="AI10">
            <v>11050</v>
          </cell>
          <cell r="AJ10">
            <v>6329</v>
          </cell>
          <cell r="AK10">
            <v>17379</v>
          </cell>
          <cell r="AL10">
            <v>9.3061748492578991E-2</v>
          </cell>
          <cell r="AM10">
            <v>0</v>
          </cell>
          <cell r="AN10">
            <v>3</v>
          </cell>
          <cell r="AO10">
            <v>3</v>
          </cell>
          <cell r="AP10">
            <v>6</v>
          </cell>
          <cell r="AQ10">
            <v>6</v>
          </cell>
          <cell r="AR10">
            <v>6</v>
          </cell>
          <cell r="AS10">
            <v>6</v>
          </cell>
          <cell r="AT10">
            <v>6</v>
          </cell>
          <cell r="AU10" t="str">
            <v>x</v>
          </cell>
          <cell r="AW10">
            <v>17670</v>
          </cell>
          <cell r="AX10" t="str">
            <v>Nasjonale nisjeaviser</v>
          </cell>
        </row>
        <row r="11">
          <cell r="G11" t="str">
            <v>Adresseavisen</v>
          </cell>
          <cell r="H11">
            <v>638</v>
          </cell>
          <cell r="I11">
            <v>0</v>
          </cell>
          <cell r="J11">
            <v>638</v>
          </cell>
          <cell r="K11">
            <v>53071</v>
          </cell>
          <cell r="L11">
            <v>53068</v>
          </cell>
          <cell r="M11">
            <v>3</v>
          </cell>
          <cell r="N11">
            <v>23651</v>
          </cell>
          <cell r="O11">
            <v>22</v>
          </cell>
          <cell r="P11">
            <v>1858</v>
          </cell>
          <cell r="Q11">
            <v>828</v>
          </cell>
          <cell r="R11">
            <v>660</v>
          </cell>
          <cell r="S11">
            <v>54929</v>
          </cell>
          <cell r="T11">
            <v>24479</v>
          </cell>
          <cell r="U11">
            <v>77360</v>
          </cell>
          <cell r="V11">
            <v>80068</v>
          </cell>
          <cell r="W11">
            <v>641</v>
          </cell>
          <cell r="X11">
            <v>25139</v>
          </cell>
          <cell r="Y11">
            <v>79408</v>
          </cell>
          <cell r="Z11">
            <v>984</v>
          </cell>
          <cell r="AA11">
            <v>1.2442466238430023E-2</v>
          </cell>
          <cell r="AB11">
            <v>791</v>
          </cell>
          <cell r="AC11">
            <v>51941</v>
          </cell>
          <cell r="AD11">
            <v>26352</v>
          </cell>
          <cell r="AE11">
            <v>79084</v>
          </cell>
          <cell r="AF11">
            <v>2510</v>
          </cell>
          <cell r="AG11">
            <v>3.2362876814770881E-2</v>
          </cell>
          <cell r="AH11">
            <v>771</v>
          </cell>
          <cell r="AI11">
            <v>51586</v>
          </cell>
          <cell r="AJ11">
            <v>25201</v>
          </cell>
          <cell r="AK11">
            <v>77558</v>
          </cell>
          <cell r="AL11">
            <v>2.1336461240465107E-2</v>
          </cell>
          <cell r="AM11">
            <v>0</v>
          </cell>
          <cell r="AN11">
            <v>6</v>
          </cell>
          <cell r="AO11">
            <v>6</v>
          </cell>
          <cell r="AP11">
            <v>6</v>
          </cell>
          <cell r="AQ11">
            <v>6</v>
          </cell>
          <cell r="AR11">
            <v>6</v>
          </cell>
          <cell r="AS11">
            <v>6</v>
          </cell>
          <cell r="AT11">
            <v>6</v>
          </cell>
          <cell r="AW11">
            <v>78813</v>
          </cell>
          <cell r="AX11" t="str">
            <v>Lokal-/Regionsavis 35000+</v>
          </cell>
        </row>
        <row r="12">
          <cell r="G12" t="str">
            <v>Klassekampen</v>
          </cell>
          <cell r="H12">
            <v>193</v>
          </cell>
          <cell r="I12">
            <v>0</v>
          </cell>
          <cell r="J12">
            <v>193</v>
          </cell>
          <cell r="K12">
            <v>5086</v>
          </cell>
          <cell r="L12">
            <v>5073</v>
          </cell>
          <cell r="M12">
            <v>13</v>
          </cell>
          <cell r="N12">
            <v>28129</v>
          </cell>
          <cell r="O12">
            <v>9</v>
          </cell>
          <cell r="P12">
            <v>229</v>
          </cell>
          <cell r="Q12">
            <v>1265</v>
          </cell>
          <cell r="R12">
            <v>202</v>
          </cell>
          <cell r="S12">
            <v>5315</v>
          </cell>
          <cell r="T12">
            <v>29394</v>
          </cell>
          <cell r="U12">
            <v>33408</v>
          </cell>
          <cell r="V12">
            <v>34911</v>
          </cell>
          <cell r="W12">
            <v>206</v>
          </cell>
          <cell r="X12">
            <v>29596</v>
          </cell>
          <cell r="Y12">
            <v>34709</v>
          </cell>
          <cell r="Z12">
            <v>903</v>
          </cell>
          <cell r="AA12">
            <v>2.6552575864502471E-2</v>
          </cell>
          <cell r="AB12">
            <v>243</v>
          </cell>
          <cell r="AC12">
            <v>4588</v>
          </cell>
          <cell r="AD12">
            <v>29177</v>
          </cell>
          <cell r="AE12">
            <v>34008</v>
          </cell>
          <cell r="AF12">
            <v>308</v>
          </cell>
          <cell r="AG12">
            <v>8.9009623443054072E-3</v>
          </cell>
          <cell r="AH12">
            <v>214</v>
          </cell>
          <cell r="AI12">
            <v>5033</v>
          </cell>
          <cell r="AJ12">
            <v>29356</v>
          </cell>
          <cell r="AK12">
            <v>34603</v>
          </cell>
          <cell r="AL12">
            <v>5.9323739491189874E-2</v>
          </cell>
          <cell r="AM12">
            <v>0</v>
          </cell>
          <cell r="AN12">
            <v>6</v>
          </cell>
          <cell r="AO12">
            <v>6</v>
          </cell>
          <cell r="AP12">
            <v>6</v>
          </cell>
          <cell r="AQ12">
            <v>6</v>
          </cell>
          <cell r="AR12">
            <v>6</v>
          </cell>
          <cell r="AS12">
            <v>6</v>
          </cell>
          <cell r="AT12">
            <v>6</v>
          </cell>
          <cell r="AW12">
            <v>34757</v>
          </cell>
          <cell r="AX12" t="str">
            <v>Nasjonale nisjeaviser</v>
          </cell>
        </row>
        <row r="13">
          <cell r="G13" t="str">
            <v>Akersposten</v>
          </cell>
          <cell r="H13">
            <v>0</v>
          </cell>
          <cell r="I13">
            <v>0</v>
          </cell>
          <cell r="J13">
            <v>0</v>
          </cell>
          <cell r="K13">
            <v>2732</v>
          </cell>
          <cell r="L13">
            <v>2732</v>
          </cell>
          <cell r="M13">
            <v>0</v>
          </cell>
          <cell r="N13">
            <v>0</v>
          </cell>
          <cell r="O13">
            <v>0</v>
          </cell>
          <cell r="P13">
            <v>300</v>
          </cell>
          <cell r="Q13">
            <v>0</v>
          </cell>
          <cell r="R13">
            <v>0</v>
          </cell>
          <cell r="S13">
            <v>3032</v>
          </cell>
          <cell r="T13">
            <v>0</v>
          </cell>
          <cell r="U13">
            <v>2732</v>
          </cell>
          <cell r="V13">
            <v>3032</v>
          </cell>
          <cell r="W13">
            <v>0</v>
          </cell>
          <cell r="X13">
            <v>0</v>
          </cell>
          <cell r="Y13">
            <v>3032</v>
          </cell>
          <cell r="Z13">
            <v>880</v>
          </cell>
          <cell r="AA13">
            <v>0.40892193308550184</v>
          </cell>
          <cell r="AB13">
            <v>0</v>
          </cell>
          <cell r="AC13">
            <v>2152</v>
          </cell>
          <cell r="AD13">
            <v>0</v>
          </cell>
          <cell r="AE13">
            <v>2152</v>
          </cell>
          <cell r="AF13">
            <v>514</v>
          </cell>
          <cell r="AG13">
            <v>0.20413026211278792</v>
          </cell>
          <cell r="AH13">
            <v>0</v>
          </cell>
          <cell r="AI13">
            <v>2518</v>
          </cell>
          <cell r="AJ13">
            <v>0</v>
          </cell>
          <cell r="AK13">
            <v>2518</v>
          </cell>
          <cell r="AL13">
            <v>0.18</v>
          </cell>
          <cell r="AM13">
            <v>82</v>
          </cell>
          <cell r="AW13">
            <v>2775</v>
          </cell>
          <cell r="AX13" t="str">
            <v>Lokalaviser under 4000</v>
          </cell>
        </row>
        <row r="14">
          <cell r="G14" t="str">
            <v>Kyst og Fjord</v>
          </cell>
          <cell r="H14">
            <v>56</v>
          </cell>
          <cell r="I14">
            <v>0</v>
          </cell>
          <cell r="J14">
            <v>56</v>
          </cell>
          <cell r="K14">
            <v>1947</v>
          </cell>
          <cell r="L14">
            <v>1946</v>
          </cell>
          <cell r="M14">
            <v>1</v>
          </cell>
          <cell r="N14">
            <v>719</v>
          </cell>
          <cell r="O14">
            <v>6</v>
          </cell>
          <cell r="P14">
            <v>215</v>
          </cell>
          <cell r="Q14">
            <v>79</v>
          </cell>
          <cell r="R14">
            <v>62</v>
          </cell>
          <cell r="S14">
            <v>2162</v>
          </cell>
          <cell r="T14">
            <v>798</v>
          </cell>
          <cell r="U14">
            <v>2722</v>
          </cell>
          <cell r="V14">
            <v>3022</v>
          </cell>
          <cell r="W14">
            <v>57</v>
          </cell>
          <cell r="X14">
            <v>860</v>
          </cell>
          <cell r="Y14">
            <v>2960</v>
          </cell>
          <cell r="Z14">
            <v>853</v>
          </cell>
          <cell r="AA14">
            <v>0.39326878745965882</v>
          </cell>
          <cell r="AB14">
            <v>84</v>
          </cell>
          <cell r="AC14">
            <v>1167</v>
          </cell>
          <cell r="AD14">
            <v>918</v>
          </cell>
          <cell r="AE14">
            <v>2169</v>
          </cell>
          <cell r="AF14">
            <v>294</v>
          </cell>
          <cell r="AG14">
            <v>0.10777126099706745</v>
          </cell>
          <cell r="AH14">
            <v>71</v>
          </cell>
          <cell r="AI14">
            <v>1799</v>
          </cell>
          <cell r="AJ14">
            <v>858</v>
          </cell>
          <cell r="AK14">
            <v>2728</v>
          </cell>
          <cell r="AL14">
            <v>0.14634070493570991</v>
          </cell>
          <cell r="AM14">
            <v>0</v>
          </cell>
          <cell r="AN14">
            <v>1</v>
          </cell>
          <cell r="AO14">
            <v>1</v>
          </cell>
          <cell r="AP14">
            <v>1</v>
          </cell>
          <cell r="AQ14">
            <v>1</v>
          </cell>
          <cell r="AR14">
            <v>1</v>
          </cell>
          <cell r="AS14">
            <v>1</v>
          </cell>
          <cell r="AT14">
            <v>1</v>
          </cell>
          <cell r="AW14">
            <v>2875</v>
          </cell>
          <cell r="AX14" t="str">
            <v>Lokalaviser under 4000</v>
          </cell>
        </row>
        <row r="15">
          <cell r="G15" t="str">
            <v>Fædrelandsvennen</v>
          </cell>
          <cell r="H15">
            <v>211</v>
          </cell>
          <cell r="I15">
            <v>0</v>
          </cell>
          <cell r="J15">
            <v>211</v>
          </cell>
          <cell r="K15">
            <v>29628</v>
          </cell>
          <cell r="L15">
            <v>29626</v>
          </cell>
          <cell r="M15">
            <v>2</v>
          </cell>
          <cell r="N15">
            <v>10434</v>
          </cell>
          <cell r="O15">
            <v>9</v>
          </cell>
          <cell r="P15">
            <v>1334</v>
          </cell>
          <cell r="Q15">
            <v>469</v>
          </cell>
          <cell r="R15">
            <v>220</v>
          </cell>
          <cell r="S15">
            <v>30962</v>
          </cell>
          <cell r="T15">
            <v>10903</v>
          </cell>
          <cell r="U15">
            <v>40273</v>
          </cell>
          <cell r="V15">
            <v>42085</v>
          </cell>
          <cell r="W15">
            <v>213</v>
          </cell>
          <cell r="X15">
            <v>11123</v>
          </cell>
          <cell r="Y15">
            <v>41865</v>
          </cell>
          <cell r="Z15">
            <v>720</v>
          </cell>
          <cell r="AA15">
            <v>1.7406019581772028E-2</v>
          </cell>
          <cell r="AB15">
            <v>230</v>
          </cell>
          <cell r="AC15">
            <v>27955</v>
          </cell>
          <cell r="AD15">
            <v>13180</v>
          </cell>
          <cell r="AE15">
            <v>41365</v>
          </cell>
          <cell r="AF15">
            <v>333</v>
          </cell>
          <cell r="AG15">
            <v>7.9756658363671195E-3</v>
          </cell>
          <cell r="AH15">
            <v>202</v>
          </cell>
          <cell r="AI15">
            <v>29442</v>
          </cell>
          <cell r="AJ15">
            <v>12108</v>
          </cell>
          <cell r="AK15">
            <v>41752</v>
          </cell>
          <cell r="AL15">
            <v>5.4899205716418022E-2</v>
          </cell>
          <cell r="AM15">
            <v>0</v>
          </cell>
          <cell r="AN15">
            <v>6</v>
          </cell>
          <cell r="AO15">
            <v>6</v>
          </cell>
          <cell r="AP15">
            <v>6</v>
          </cell>
          <cell r="AQ15">
            <v>6</v>
          </cell>
          <cell r="AR15">
            <v>6</v>
          </cell>
          <cell r="AS15">
            <v>6</v>
          </cell>
          <cell r="AT15">
            <v>6</v>
          </cell>
          <cell r="AW15">
            <v>41918.5</v>
          </cell>
          <cell r="AX15" t="str">
            <v>Lokal-/Regionsavis 35000+</v>
          </cell>
        </row>
        <row r="16">
          <cell r="G16" t="str">
            <v>Verdinytt</v>
          </cell>
          <cell r="H16">
            <v>0</v>
          </cell>
          <cell r="I16">
            <v>0</v>
          </cell>
          <cell r="J16">
            <v>0</v>
          </cell>
          <cell r="K16">
            <v>1323</v>
          </cell>
          <cell r="L16">
            <v>1323</v>
          </cell>
          <cell r="M16">
            <v>0</v>
          </cell>
          <cell r="N16">
            <v>0</v>
          </cell>
          <cell r="O16">
            <v>0</v>
          </cell>
          <cell r="P16">
            <v>300</v>
          </cell>
          <cell r="Q16">
            <v>0</v>
          </cell>
          <cell r="R16">
            <v>0</v>
          </cell>
          <cell r="S16">
            <v>1623</v>
          </cell>
          <cell r="T16">
            <v>0</v>
          </cell>
          <cell r="U16">
            <v>1323</v>
          </cell>
          <cell r="V16">
            <v>1623</v>
          </cell>
          <cell r="W16">
            <v>0</v>
          </cell>
          <cell r="X16">
            <v>0</v>
          </cell>
          <cell r="Y16">
            <v>1623</v>
          </cell>
          <cell r="Z16">
            <v>638</v>
          </cell>
          <cell r="AA16">
            <v>0.64771573604060917</v>
          </cell>
          <cell r="AB16">
            <v>0</v>
          </cell>
          <cell r="AC16">
            <v>985</v>
          </cell>
          <cell r="AD16">
            <v>0</v>
          </cell>
          <cell r="AE16">
            <v>985</v>
          </cell>
          <cell r="AF16">
            <v>307</v>
          </cell>
          <cell r="AG16">
            <v>0.23328267477203649</v>
          </cell>
          <cell r="AH16">
            <v>0</v>
          </cell>
          <cell r="AI16">
            <v>1316</v>
          </cell>
          <cell r="AJ16">
            <v>0</v>
          </cell>
          <cell r="AK16">
            <v>1316</v>
          </cell>
          <cell r="AL16">
            <v>0.12168966184244336</v>
          </cell>
          <cell r="AM16">
            <v>0</v>
          </cell>
          <cell r="AW16">
            <v>1469.5</v>
          </cell>
          <cell r="AX16" t="str">
            <v>Nasjonale nisjeaviser</v>
          </cell>
        </row>
        <row r="17">
          <cell r="G17" t="str">
            <v>Psykologisk.no</v>
          </cell>
          <cell r="H17">
            <v>0</v>
          </cell>
          <cell r="I17">
            <v>0</v>
          </cell>
          <cell r="J17">
            <v>0</v>
          </cell>
          <cell r="K17">
            <v>3689</v>
          </cell>
          <cell r="L17">
            <v>3689</v>
          </cell>
          <cell r="M17">
            <v>0</v>
          </cell>
          <cell r="N17">
            <v>0</v>
          </cell>
          <cell r="O17">
            <v>0</v>
          </cell>
          <cell r="P17">
            <v>332</v>
          </cell>
          <cell r="Q17">
            <v>0</v>
          </cell>
          <cell r="R17">
            <v>0</v>
          </cell>
          <cell r="S17">
            <v>4021</v>
          </cell>
          <cell r="T17">
            <v>0</v>
          </cell>
          <cell r="U17">
            <v>3689</v>
          </cell>
          <cell r="V17">
            <v>4021</v>
          </cell>
          <cell r="W17">
            <v>0</v>
          </cell>
          <cell r="X17">
            <v>0</v>
          </cell>
          <cell r="Y17">
            <v>4021</v>
          </cell>
          <cell r="Z17">
            <v>612</v>
          </cell>
          <cell r="AA17">
            <v>0.17952478732766208</v>
          </cell>
          <cell r="AB17">
            <v>0</v>
          </cell>
          <cell r="AC17">
            <v>3409</v>
          </cell>
          <cell r="AD17">
            <v>0</v>
          </cell>
          <cell r="AE17">
            <v>3409</v>
          </cell>
          <cell r="AF17">
            <v>172</v>
          </cell>
          <cell r="AG17">
            <v>4.4686931670563784E-2</v>
          </cell>
          <cell r="AH17">
            <v>0</v>
          </cell>
          <cell r="AI17">
            <v>3849</v>
          </cell>
          <cell r="AJ17">
            <v>0</v>
          </cell>
          <cell r="AK17">
            <v>3849</v>
          </cell>
          <cell r="AL17">
            <v>0.10348984885994492</v>
          </cell>
          <cell r="AM17">
            <v>0</v>
          </cell>
          <cell r="AW17">
            <v>3935</v>
          </cell>
          <cell r="AX17" t="str">
            <v>Andre nisjemedier</v>
          </cell>
        </row>
        <row r="18">
          <cell r="G18" t="str">
            <v>Minerva</v>
          </cell>
          <cell r="H18">
            <v>0</v>
          </cell>
          <cell r="I18">
            <v>0</v>
          </cell>
          <cell r="J18">
            <v>0</v>
          </cell>
          <cell r="K18">
            <v>2494</v>
          </cell>
          <cell r="L18">
            <v>2494</v>
          </cell>
          <cell r="M18">
            <v>0</v>
          </cell>
          <cell r="N18">
            <v>976</v>
          </cell>
          <cell r="O18">
            <v>0</v>
          </cell>
          <cell r="P18">
            <v>224</v>
          </cell>
          <cell r="Q18">
            <v>88</v>
          </cell>
          <cell r="R18">
            <v>0</v>
          </cell>
          <cell r="S18">
            <v>2718</v>
          </cell>
          <cell r="T18">
            <v>1064</v>
          </cell>
          <cell r="U18">
            <v>3470</v>
          </cell>
          <cell r="V18">
            <v>3782</v>
          </cell>
          <cell r="W18">
            <v>0</v>
          </cell>
          <cell r="X18">
            <v>1064</v>
          </cell>
          <cell r="Y18">
            <v>3782</v>
          </cell>
          <cell r="Z18">
            <v>596</v>
          </cell>
          <cell r="AA18">
            <v>0.18706842435655996</v>
          </cell>
          <cell r="AB18">
            <v>0</v>
          </cell>
          <cell r="AC18">
            <v>2362</v>
          </cell>
          <cell r="AD18">
            <v>824</v>
          </cell>
          <cell r="AE18">
            <v>3186</v>
          </cell>
          <cell r="AF18">
            <v>442</v>
          </cell>
          <cell r="AG18">
            <v>0.13233532934131736</v>
          </cell>
          <cell r="AH18">
            <v>0</v>
          </cell>
          <cell r="AI18">
            <v>2498</v>
          </cell>
          <cell r="AJ18">
            <v>842</v>
          </cell>
          <cell r="AK18">
            <v>3340</v>
          </cell>
          <cell r="AL18">
            <v>2.1380829762115028E-4</v>
          </cell>
          <cell r="AM18">
            <v>0</v>
          </cell>
          <cell r="AW18">
            <v>3561</v>
          </cell>
          <cell r="AX18" t="str">
            <v>Nasjonale nisjeaviser</v>
          </cell>
        </row>
        <row r="19">
          <cell r="G19" t="str">
            <v>Budstikka</v>
          </cell>
          <cell r="H19">
            <v>73</v>
          </cell>
          <cell r="I19">
            <v>0</v>
          </cell>
          <cell r="J19">
            <v>73</v>
          </cell>
          <cell r="K19">
            <v>15980</v>
          </cell>
          <cell r="L19">
            <v>15980</v>
          </cell>
          <cell r="M19">
            <v>0</v>
          </cell>
          <cell r="N19">
            <v>5938</v>
          </cell>
          <cell r="O19">
            <v>4</v>
          </cell>
          <cell r="P19">
            <v>872</v>
          </cell>
          <cell r="Q19">
            <v>324</v>
          </cell>
          <cell r="R19">
            <v>77</v>
          </cell>
          <cell r="S19">
            <v>16852</v>
          </cell>
          <cell r="T19">
            <v>6262</v>
          </cell>
          <cell r="U19">
            <v>21991</v>
          </cell>
          <cell r="V19">
            <v>23191</v>
          </cell>
          <cell r="W19">
            <v>73</v>
          </cell>
          <cell r="X19">
            <v>6339</v>
          </cell>
          <cell r="Y19">
            <v>23114</v>
          </cell>
          <cell r="Z19">
            <v>552</v>
          </cell>
          <cell r="AA19">
            <v>2.4382702416184461E-2</v>
          </cell>
          <cell r="AB19">
            <v>65</v>
          </cell>
          <cell r="AC19">
            <v>14482</v>
          </cell>
          <cell r="AD19">
            <v>8092</v>
          </cell>
          <cell r="AE19">
            <v>22639</v>
          </cell>
          <cell r="AF19">
            <v>896</v>
          </cell>
          <cell r="AG19">
            <v>4.0188383045525904E-2</v>
          </cell>
          <cell r="AH19">
            <v>61</v>
          </cell>
          <cell r="AI19">
            <v>15046</v>
          </cell>
          <cell r="AJ19">
            <v>7188</v>
          </cell>
          <cell r="AK19">
            <v>22295</v>
          </cell>
          <cell r="AL19">
            <v>0.09</v>
          </cell>
          <cell r="AM19">
            <v>0</v>
          </cell>
          <cell r="AN19">
            <v>3</v>
          </cell>
          <cell r="AO19">
            <v>3</v>
          </cell>
          <cell r="AP19">
            <v>6</v>
          </cell>
          <cell r="AQ19">
            <v>6</v>
          </cell>
          <cell r="AR19">
            <v>6</v>
          </cell>
          <cell r="AS19">
            <v>6</v>
          </cell>
          <cell r="AT19">
            <v>6</v>
          </cell>
          <cell r="AU19" t="str">
            <v>x</v>
          </cell>
          <cell r="AW19">
            <v>22743</v>
          </cell>
          <cell r="AX19" t="str">
            <v>Lokalaviser 10000-34999</v>
          </cell>
        </row>
        <row r="20">
          <cell r="G20" t="str">
            <v>Bergensavisen</v>
          </cell>
          <cell r="H20">
            <v>511</v>
          </cell>
          <cell r="I20">
            <v>0</v>
          </cell>
          <cell r="J20">
            <v>511</v>
          </cell>
          <cell r="K20">
            <v>21136</v>
          </cell>
          <cell r="L20">
            <v>21136</v>
          </cell>
          <cell r="M20">
            <v>0</v>
          </cell>
          <cell r="N20">
            <v>4352</v>
          </cell>
          <cell r="O20">
            <v>24</v>
          </cell>
          <cell r="P20">
            <v>975</v>
          </cell>
          <cell r="Q20">
            <v>201</v>
          </cell>
          <cell r="R20">
            <v>535</v>
          </cell>
          <cell r="S20">
            <v>22111</v>
          </cell>
          <cell r="T20">
            <v>4553</v>
          </cell>
          <cell r="U20">
            <v>25999</v>
          </cell>
          <cell r="V20">
            <v>27199</v>
          </cell>
          <cell r="W20">
            <v>511</v>
          </cell>
          <cell r="X20">
            <v>5088</v>
          </cell>
          <cell r="Y20">
            <v>26664</v>
          </cell>
          <cell r="Z20">
            <v>532</v>
          </cell>
          <cell r="AA20">
            <v>1.9949750628117147E-2</v>
          </cell>
          <cell r="AB20">
            <v>555</v>
          </cell>
          <cell r="AC20">
            <v>20881</v>
          </cell>
          <cell r="AD20">
            <v>5231</v>
          </cell>
          <cell r="AE20">
            <v>26667</v>
          </cell>
          <cell r="AF20">
            <v>1020</v>
          </cell>
          <cell r="AG20">
            <v>3.896252721647122E-2</v>
          </cell>
          <cell r="AH20">
            <v>587</v>
          </cell>
          <cell r="AI20">
            <v>20662</v>
          </cell>
          <cell r="AJ20">
            <v>4930</v>
          </cell>
          <cell r="AK20">
            <v>26179</v>
          </cell>
          <cell r="AL20">
            <v>0.14199999999999999</v>
          </cell>
          <cell r="AM20">
            <v>0</v>
          </cell>
          <cell r="AN20">
            <v>6</v>
          </cell>
          <cell r="AO20">
            <v>6</v>
          </cell>
          <cell r="AP20">
            <v>6</v>
          </cell>
          <cell r="AQ20">
            <v>6</v>
          </cell>
          <cell r="AR20">
            <v>6</v>
          </cell>
          <cell r="AS20">
            <v>6</v>
          </cell>
          <cell r="AT20">
            <v>6</v>
          </cell>
          <cell r="AW20">
            <v>26689</v>
          </cell>
          <cell r="AX20" t="str">
            <v>Lokalaviser 10000-34999</v>
          </cell>
        </row>
        <row r="21">
          <cell r="G21" t="str">
            <v>Øyposten</v>
          </cell>
          <cell r="H21">
            <v>55</v>
          </cell>
          <cell r="I21">
            <v>0</v>
          </cell>
          <cell r="J21">
            <v>55</v>
          </cell>
          <cell r="K21">
            <v>715</v>
          </cell>
          <cell r="L21">
            <v>715</v>
          </cell>
          <cell r="M21">
            <v>0</v>
          </cell>
          <cell r="N21">
            <v>752</v>
          </cell>
          <cell r="O21">
            <v>11</v>
          </cell>
          <cell r="P21">
            <v>141</v>
          </cell>
          <cell r="Q21">
            <v>148</v>
          </cell>
          <cell r="R21">
            <v>66</v>
          </cell>
          <cell r="S21">
            <v>856</v>
          </cell>
          <cell r="T21">
            <v>900</v>
          </cell>
          <cell r="U21">
            <v>1522</v>
          </cell>
          <cell r="V21">
            <v>1822</v>
          </cell>
          <cell r="W21">
            <v>55</v>
          </cell>
          <cell r="X21">
            <v>966</v>
          </cell>
          <cell r="Y21">
            <v>1756</v>
          </cell>
          <cell r="Z21">
            <v>497</v>
          </cell>
          <cell r="AA21">
            <v>0.37509433962264149</v>
          </cell>
          <cell r="AB21">
            <v>0</v>
          </cell>
          <cell r="AC21">
            <v>287</v>
          </cell>
          <cell r="AD21">
            <v>1038</v>
          </cell>
          <cell r="AE21">
            <v>1325</v>
          </cell>
          <cell r="AF21">
            <v>311</v>
          </cell>
          <cell r="AG21">
            <v>0.2058239576439444</v>
          </cell>
          <cell r="AH21">
            <v>64</v>
          </cell>
          <cell r="AI21">
            <v>479</v>
          </cell>
          <cell r="AJ21">
            <v>968</v>
          </cell>
          <cell r="AK21">
            <v>1511</v>
          </cell>
          <cell r="AL21">
            <v>7.6133535615938289E-2</v>
          </cell>
          <cell r="AM21">
            <v>0</v>
          </cell>
          <cell r="AN21">
            <v>1</v>
          </cell>
          <cell r="AO21">
            <v>1</v>
          </cell>
          <cell r="AP21">
            <v>1</v>
          </cell>
          <cell r="AQ21">
            <v>1</v>
          </cell>
          <cell r="AR21">
            <v>1</v>
          </cell>
          <cell r="AS21">
            <v>1</v>
          </cell>
          <cell r="AT21">
            <v>1</v>
          </cell>
          <cell r="AW21">
            <v>1666.5</v>
          </cell>
          <cell r="AX21" t="str">
            <v>Lokalaviser under 4000</v>
          </cell>
        </row>
        <row r="22">
          <cell r="G22" t="str">
            <v>Sør-Trøndelag</v>
          </cell>
          <cell r="H22">
            <v>119</v>
          </cell>
          <cell r="I22">
            <v>0</v>
          </cell>
          <cell r="J22">
            <v>119</v>
          </cell>
          <cell r="K22">
            <v>5656</v>
          </cell>
          <cell r="L22">
            <v>5656</v>
          </cell>
          <cell r="M22">
            <v>0</v>
          </cell>
          <cell r="N22">
            <v>2359</v>
          </cell>
          <cell r="O22">
            <v>10</v>
          </cell>
          <cell r="P22">
            <v>452</v>
          </cell>
          <cell r="Q22">
            <v>189</v>
          </cell>
          <cell r="R22">
            <v>129</v>
          </cell>
          <cell r="S22">
            <v>6108</v>
          </cell>
          <cell r="T22">
            <v>2548</v>
          </cell>
          <cell r="U22">
            <v>8134</v>
          </cell>
          <cell r="V22">
            <v>8785</v>
          </cell>
          <cell r="W22">
            <v>119</v>
          </cell>
          <cell r="X22">
            <v>2677</v>
          </cell>
          <cell r="Y22">
            <v>8656</v>
          </cell>
          <cell r="Z22">
            <v>456</v>
          </cell>
          <cell r="AA22">
            <v>5.4748469203986072E-2</v>
          </cell>
          <cell r="AB22">
            <v>112</v>
          </cell>
          <cell r="AC22">
            <v>5373</v>
          </cell>
          <cell r="AD22">
            <v>2844</v>
          </cell>
          <cell r="AE22">
            <v>8329</v>
          </cell>
          <cell r="AF22">
            <v>186</v>
          </cell>
          <cell r="AG22">
            <v>2.1630422142109546E-2</v>
          </cell>
          <cell r="AH22">
            <v>152</v>
          </cell>
          <cell r="AI22">
            <v>5768</v>
          </cell>
          <cell r="AJ22">
            <v>2679</v>
          </cell>
          <cell r="AK22">
            <v>8599</v>
          </cell>
          <cell r="AL22">
            <v>6.762162047685763E-2</v>
          </cell>
          <cell r="AM22">
            <v>0</v>
          </cell>
          <cell r="AN22">
            <v>3</v>
          </cell>
          <cell r="AO22">
            <v>3</v>
          </cell>
          <cell r="AP22">
            <v>3</v>
          </cell>
          <cell r="AQ22">
            <v>3</v>
          </cell>
          <cell r="AR22">
            <v>3</v>
          </cell>
          <cell r="AS22">
            <v>3</v>
          </cell>
          <cell r="AT22">
            <v>3</v>
          </cell>
          <cell r="AW22">
            <v>8692</v>
          </cell>
          <cell r="AX22" t="str">
            <v>Lokalaviser 4000-9999</v>
          </cell>
        </row>
        <row r="23">
          <cell r="G23" t="str">
            <v>Dag og Tid</v>
          </cell>
          <cell r="H23">
            <v>7435</v>
          </cell>
          <cell r="I23">
            <v>7195</v>
          </cell>
          <cell r="J23">
            <v>240</v>
          </cell>
          <cell r="K23">
            <v>1285</v>
          </cell>
          <cell r="L23">
            <v>1277</v>
          </cell>
          <cell r="M23">
            <v>8</v>
          </cell>
          <cell r="N23">
            <v>5519</v>
          </cell>
          <cell r="O23">
            <v>446</v>
          </cell>
          <cell r="P23">
            <v>77</v>
          </cell>
          <cell r="Q23">
            <v>331</v>
          </cell>
          <cell r="R23">
            <v>7881</v>
          </cell>
          <cell r="S23">
            <v>1362</v>
          </cell>
          <cell r="T23">
            <v>5850</v>
          </cell>
          <cell r="U23">
            <v>14239</v>
          </cell>
          <cell r="V23">
            <v>15093</v>
          </cell>
          <cell r="W23">
            <v>248</v>
          </cell>
          <cell r="X23">
            <v>13731</v>
          </cell>
          <cell r="Y23">
            <v>7212</v>
          </cell>
          <cell r="Z23">
            <v>430</v>
          </cell>
          <cell r="AA23">
            <v>2.932551319648094E-2</v>
          </cell>
          <cell r="AB23">
            <v>8536</v>
          </cell>
          <cell r="AC23">
            <v>1561</v>
          </cell>
          <cell r="AD23">
            <v>4566</v>
          </cell>
          <cell r="AE23">
            <v>14663</v>
          </cell>
          <cell r="AF23">
            <v>341</v>
          </cell>
          <cell r="AG23">
            <v>2.3115509761388285E-2</v>
          </cell>
          <cell r="AH23">
            <v>8285</v>
          </cell>
          <cell r="AI23">
            <v>1435</v>
          </cell>
          <cell r="AJ23">
            <v>5032</v>
          </cell>
          <cell r="AK23">
            <v>14752</v>
          </cell>
          <cell r="AL23">
            <v>0.15810849250717543</v>
          </cell>
          <cell r="AM23">
            <v>122</v>
          </cell>
          <cell r="AN23">
            <v>1</v>
          </cell>
          <cell r="AO23">
            <v>1</v>
          </cell>
          <cell r="AP23">
            <v>1</v>
          </cell>
          <cell r="AQ23">
            <v>1</v>
          </cell>
          <cell r="AR23">
            <v>1</v>
          </cell>
          <cell r="AS23">
            <v>1</v>
          </cell>
          <cell r="AT23">
            <v>1</v>
          </cell>
          <cell r="AW23">
            <v>14922.5</v>
          </cell>
          <cell r="AX23" t="str">
            <v>Nasjonale nisjeaviser</v>
          </cell>
        </row>
        <row r="24">
          <cell r="G24" t="str">
            <v>Stord24</v>
          </cell>
          <cell r="H24">
            <v>0</v>
          </cell>
          <cell r="I24">
            <v>0</v>
          </cell>
          <cell r="J24">
            <v>0</v>
          </cell>
          <cell r="K24">
            <v>1376</v>
          </cell>
          <cell r="L24">
            <v>1376</v>
          </cell>
          <cell r="M24">
            <v>0</v>
          </cell>
          <cell r="N24">
            <v>0</v>
          </cell>
          <cell r="O24">
            <v>0</v>
          </cell>
          <cell r="P24">
            <v>300</v>
          </cell>
          <cell r="Q24">
            <v>0</v>
          </cell>
          <cell r="R24">
            <v>0</v>
          </cell>
          <cell r="S24">
            <v>1676</v>
          </cell>
          <cell r="T24">
            <v>0</v>
          </cell>
          <cell r="U24">
            <v>1376</v>
          </cell>
          <cell r="V24">
            <v>1676</v>
          </cell>
          <cell r="W24">
            <v>0</v>
          </cell>
          <cell r="X24">
            <v>0</v>
          </cell>
          <cell r="Y24">
            <v>1676</v>
          </cell>
          <cell r="Z24">
            <v>428</v>
          </cell>
          <cell r="AA24">
            <v>0.34294871794871795</v>
          </cell>
          <cell r="AB24">
            <v>0</v>
          </cell>
          <cell r="AC24">
            <v>1248</v>
          </cell>
          <cell r="AD24">
            <v>0</v>
          </cell>
          <cell r="AE24">
            <v>1248</v>
          </cell>
          <cell r="AF24">
            <v>271</v>
          </cell>
          <cell r="AG24">
            <v>0.19288256227758008</v>
          </cell>
          <cell r="AH24">
            <v>0</v>
          </cell>
          <cell r="AI24">
            <v>1405</v>
          </cell>
          <cell r="AJ24">
            <v>0</v>
          </cell>
          <cell r="AK24">
            <v>1405</v>
          </cell>
          <cell r="AL24">
            <v>0.19482660408085925</v>
          </cell>
          <cell r="AM24">
            <v>65</v>
          </cell>
          <cell r="AW24">
            <v>1540.5</v>
          </cell>
          <cell r="AX24" t="str">
            <v>Lokalaviser under 4000</v>
          </cell>
        </row>
        <row r="25">
          <cell r="G25" t="str">
            <v>Gaula</v>
          </cell>
          <cell r="H25">
            <v>90</v>
          </cell>
          <cell r="I25">
            <v>0</v>
          </cell>
          <cell r="J25">
            <v>90</v>
          </cell>
          <cell r="K25">
            <v>1020</v>
          </cell>
          <cell r="L25">
            <v>1020</v>
          </cell>
          <cell r="M25">
            <v>0</v>
          </cell>
          <cell r="N25">
            <v>673</v>
          </cell>
          <cell r="O25">
            <v>15</v>
          </cell>
          <cell r="P25">
            <v>172</v>
          </cell>
          <cell r="Q25">
            <v>113</v>
          </cell>
          <cell r="R25">
            <v>105</v>
          </cell>
          <cell r="S25">
            <v>1192</v>
          </cell>
          <cell r="T25">
            <v>786</v>
          </cell>
          <cell r="U25">
            <v>1783</v>
          </cell>
          <cell r="V25">
            <v>2083</v>
          </cell>
          <cell r="W25">
            <v>90</v>
          </cell>
          <cell r="X25">
            <v>891</v>
          </cell>
          <cell r="Y25">
            <v>1978</v>
          </cell>
          <cell r="Z25">
            <v>403</v>
          </cell>
          <cell r="AA25">
            <v>0.23988095238095239</v>
          </cell>
          <cell r="AB25">
            <v>131</v>
          </cell>
          <cell r="AC25">
            <v>543</v>
          </cell>
          <cell r="AD25">
            <v>1006</v>
          </cell>
          <cell r="AE25">
            <v>1680</v>
          </cell>
          <cell r="AF25">
            <v>295</v>
          </cell>
          <cell r="AG25">
            <v>0.16498881431767337</v>
          </cell>
          <cell r="AH25">
            <v>113</v>
          </cell>
          <cell r="AI25">
            <v>768</v>
          </cell>
          <cell r="AJ25">
            <v>907</v>
          </cell>
          <cell r="AK25">
            <v>1788</v>
          </cell>
          <cell r="AL25">
            <v>0.22</v>
          </cell>
          <cell r="AM25">
            <v>124</v>
          </cell>
          <cell r="AN25">
            <v>1</v>
          </cell>
          <cell r="AO25">
            <v>1</v>
          </cell>
          <cell r="AP25">
            <v>1</v>
          </cell>
          <cell r="AQ25">
            <v>1</v>
          </cell>
          <cell r="AR25">
            <v>1</v>
          </cell>
          <cell r="AS25">
            <v>1</v>
          </cell>
          <cell r="AT25">
            <v>1</v>
          </cell>
          <cell r="AW25">
            <v>1935.5</v>
          </cell>
          <cell r="AX25" t="str">
            <v>Lokalaviser under 4000</v>
          </cell>
        </row>
        <row r="26">
          <cell r="G26" t="str">
            <v>Porten.no</v>
          </cell>
          <cell r="H26">
            <v>0</v>
          </cell>
          <cell r="I26">
            <v>0</v>
          </cell>
          <cell r="J26">
            <v>0</v>
          </cell>
          <cell r="K26">
            <v>1726</v>
          </cell>
          <cell r="L26">
            <v>1726</v>
          </cell>
          <cell r="M26">
            <v>0</v>
          </cell>
          <cell r="N26">
            <v>0</v>
          </cell>
          <cell r="O26">
            <v>0</v>
          </cell>
          <cell r="P26">
            <v>300</v>
          </cell>
          <cell r="Q26">
            <v>0</v>
          </cell>
          <cell r="R26">
            <v>0</v>
          </cell>
          <cell r="S26">
            <v>2026</v>
          </cell>
          <cell r="T26">
            <v>0</v>
          </cell>
          <cell r="U26">
            <v>1726</v>
          </cell>
          <cell r="V26">
            <v>2026</v>
          </cell>
          <cell r="W26">
            <v>0</v>
          </cell>
          <cell r="X26">
            <v>0</v>
          </cell>
          <cell r="Y26">
            <v>2026</v>
          </cell>
          <cell r="Z26">
            <v>385</v>
          </cell>
          <cell r="AA26">
            <v>0.23461304082876294</v>
          </cell>
          <cell r="AB26">
            <v>0</v>
          </cell>
          <cell r="AC26">
            <v>1641</v>
          </cell>
          <cell r="AD26">
            <v>0</v>
          </cell>
          <cell r="AE26">
            <v>1641</v>
          </cell>
          <cell r="AF26">
            <v>350</v>
          </cell>
          <cell r="AG26">
            <v>0.20883054892601433</v>
          </cell>
          <cell r="AH26">
            <v>0</v>
          </cell>
          <cell r="AI26">
            <v>1676</v>
          </cell>
          <cell r="AJ26">
            <v>0</v>
          </cell>
          <cell r="AK26">
            <v>1676</v>
          </cell>
          <cell r="AL26">
            <v>0.13871182572351087</v>
          </cell>
          <cell r="AM26">
            <v>0</v>
          </cell>
          <cell r="AW26">
            <v>1851</v>
          </cell>
          <cell r="AX26" t="str">
            <v>Lokalaviser under 4000</v>
          </cell>
        </row>
        <row r="27">
          <cell r="G27" t="str">
            <v>Vesterålen Online</v>
          </cell>
          <cell r="H27">
            <v>0</v>
          </cell>
          <cell r="I27">
            <v>0</v>
          </cell>
          <cell r="J27">
            <v>0</v>
          </cell>
          <cell r="K27">
            <v>5856</v>
          </cell>
          <cell r="L27">
            <v>5856</v>
          </cell>
          <cell r="M27">
            <v>0</v>
          </cell>
          <cell r="N27">
            <v>0</v>
          </cell>
          <cell r="O27">
            <v>0</v>
          </cell>
          <cell r="P27">
            <v>468</v>
          </cell>
          <cell r="Q27">
            <v>0</v>
          </cell>
          <cell r="R27">
            <v>0</v>
          </cell>
          <cell r="S27">
            <v>6324</v>
          </cell>
          <cell r="T27">
            <v>0</v>
          </cell>
          <cell r="U27">
            <v>5856</v>
          </cell>
          <cell r="V27">
            <v>6324</v>
          </cell>
          <cell r="W27">
            <v>0</v>
          </cell>
          <cell r="X27">
            <v>0</v>
          </cell>
          <cell r="Y27">
            <v>6324</v>
          </cell>
          <cell r="Z27">
            <v>359</v>
          </cell>
          <cell r="AA27">
            <v>6.0184409052808044E-2</v>
          </cell>
          <cell r="AB27">
            <v>0</v>
          </cell>
          <cell r="AC27">
            <v>5965</v>
          </cell>
          <cell r="AD27">
            <v>0</v>
          </cell>
          <cell r="AE27">
            <v>5965</v>
          </cell>
          <cell r="AF27">
            <v>292</v>
          </cell>
          <cell r="AG27">
            <v>4.8408488063660479E-2</v>
          </cell>
          <cell r="AH27">
            <v>0</v>
          </cell>
          <cell r="AI27">
            <v>6032</v>
          </cell>
          <cell r="AJ27">
            <v>0</v>
          </cell>
          <cell r="AK27">
            <v>6032</v>
          </cell>
          <cell r="AL27">
            <v>6.9852863602778828E-2</v>
          </cell>
          <cell r="AM27">
            <v>0</v>
          </cell>
          <cell r="AW27">
            <v>6178</v>
          </cell>
          <cell r="AX27" t="str">
            <v>Lokalaviser 4000-9999</v>
          </cell>
        </row>
        <row r="28">
          <cell r="G28" t="str">
            <v>iTromsø</v>
          </cell>
          <cell r="H28">
            <v>74</v>
          </cell>
          <cell r="I28">
            <v>0</v>
          </cell>
          <cell r="J28">
            <v>74</v>
          </cell>
          <cell r="K28">
            <v>7439</v>
          </cell>
          <cell r="L28">
            <v>7438</v>
          </cell>
          <cell r="M28">
            <v>1</v>
          </cell>
          <cell r="N28">
            <v>1501</v>
          </cell>
          <cell r="O28">
            <v>6</v>
          </cell>
          <cell r="P28">
            <v>595</v>
          </cell>
          <cell r="Q28">
            <v>120</v>
          </cell>
          <cell r="R28">
            <v>80</v>
          </cell>
          <cell r="S28">
            <v>8034</v>
          </cell>
          <cell r="T28">
            <v>1621</v>
          </cell>
          <cell r="U28">
            <v>9014</v>
          </cell>
          <cell r="V28">
            <v>9735</v>
          </cell>
          <cell r="W28">
            <v>75</v>
          </cell>
          <cell r="X28">
            <v>1701</v>
          </cell>
          <cell r="Y28">
            <v>9655</v>
          </cell>
          <cell r="Z28">
            <v>307</v>
          </cell>
          <cell r="AA28">
            <v>3.2562579550275778E-2</v>
          </cell>
          <cell r="AB28">
            <v>96</v>
          </cell>
          <cell r="AC28">
            <v>7452</v>
          </cell>
          <cell r="AD28">
            <v>1880</v>
          </cell>
          <cell r="AE28">
            <v>9428</v>
          </cell>
          <cell r="AF28">
            <v>367</v>
          </cell>
          <cell r="AG28">
            <v>3.9175918018787365E-2</v>
          </cell>
          <cell r="AH28">
            <v>81</v>
          </cell>
          <cell r="AI28">
            <v>7509</v>
          </cell>
          <cell r="AJ28">
            <v>1778</v>
          </cell>
          <cell r="AK28">
            <v>9368</v>
          </cell>
          <cell r="AL28">
            <v>8.9103316889043327E-2</v>
          </cell>
          <cell r="AM28">
            <v>0</v>
          </cell>
          <cell r="AN28">
            <v>6</v>
          </cell>
          <cell r="AO28">
            <v>6</v>
          </cell>
          <cell r="AP28">
            <v>6</v>
          </cell>
          <cell r="AQ28">
            <v>6</v>
          </cell>
          <cell r="AR28">
            <v>6</v>
          </cell>
          <cell r="AS28">
            <v>6</v>
          </cell>
          <cell r="AT28">
            <v>6</v>
          </cell>
          <cell r="AW28">
            <v>9551.5</v>
          </cell>
          <cell r="AX28" t="str">
            <v>Lokalaviser 4000-9999</v>
          </cell>
        </row>
        <row r="29">
          <cell r="G29" t="str">
            <v>Eidsvoll Ullensaker Blad</v>
          </cell>
          <cell r="H29">
            <v>113</v>
          </cell>
          <cell r="I29">
            <v>66</v>
          </cell>
          <cell r="J29">
            <v>47</v>
          </cell>
          <cell r="K29">
            <v>4412</v>
          </cell>
          <cell r="L29">
            <v>4412</v>
          </cell>
          <cell r="M29">
            <v>0</v>
          </cell>
          <cell r="N29">
            <v>2384</v>
          </cell>
          <cell r="O29">
            <v>9</v>
          </cell>
          <cell r="P29">
            <v>353</v>
          </cell>
          <cell r="Q29">
            <v>191</v>
          </cell>
          <cell r="R29">
            <v>122</v>
          </cell>
          <cell r="S29">
            <v>4765</v>
          </cell>
          <cell r="T29">
            <v>2575</v>
          </cell>
          <cell r="U29">
            <v>6909</v>
          </cell>
          <cell r="V29">
            <v>7462</v>
          </cell>
          <cell r="W29">
            <v>47</v>
          </cell>
          <cell r="X29">
            <v>2697</v>
          </cell>
          <cell r="Y29">
            <v>7340</v>
          </cell>
          <cell r="Z29">
            <v>302</v>
          </cell>
          <cell r="AA29">
            <v>4.2178770949720668E-2</v>
          </cell>
          <cell r="AB29">
            <v>37</v>
          </cell>
          <cell r="AC29">
            <v>4191</v>
          </cell>
          <cell r="AD29">
            <v>2932</v>
          </cell>
          <cell r="AE29">
            <v>7160</v>
          </cell>
          <cell r="AF29">
            <v>238</v>
          </cell>
          <cell r="AG29">
            <v>3.294573643410853E-2</v>
          </cell>
          <cell r="AH29">
            <v>108</v>
          </cell>
          <cell r="AI29">
            <v>4237</v>
          </cell>
          <cell r="AJ29">
            <v>2879</v>
          </cell>
          <cell r="AK29">
            <v>7224</v>
          </cell>
          <cell r="AL29">
            <v>2.4484587867175632E-2</v>
          </cell>
          <cell r="AM29">
            <v>0</v>
          </cell>
          <cell r="AN29">
            <v>3</v>
          </cell>
          <cell r="AO29">
            <v>3</v>
          </cell>
          <cell r="AP29">
            <v>4</v>
          </cell>
          <cell r="AQ29">
            <v>4</v>
          </cell>
          <cell r="AR29">
            <v>4</v>
          </cell>
          <cell r="AS29">
            <v>4</v>
          </cell>
          <cell r="AT29">
            <v>4</v>
          </cell>
          <cell r="AU29" t="str">
            <v>x</v>
          </cell>
          <cell r="AW29">
            <v>7343</v>
          </cell>
          <cell r="AX29" t="str">
            <v>Lokalaviser 4000-9999</v>
          </cell>
        </row>
        <row r="30">
          <cell r="G30" t="str">
            <v>Agderposten</v>
          </cell>
          <cell r="H30">
            <v>151</v>
          </cell>
          <cell r="I30">
            <v>0</v>
          </cell>
          <cell r="J30">
            <v>151</v>
          </cell>
          <cell r="K30">
            <v>12054</v>
          </cell>
          <cell r="L30">
            <v>12054</v>
          </cell>
          <cell r="M30">
            <v>0</v>
          </cell>
          <cell r="N30">
            <v>7042</v>
          </cell>
          <cell r="O30">
            <v>9</v>
          </cell>
          <cell r="P30">
            <v>723</v>
          </cell>
          <cell r="Q30">
            <v>423</v>
          </cell>
          <cell r="R30">
            <v>160</v>
          </cell>
          <cell r="S30">
            <v>12777</v>
          </cell>
          <cell r="T30">
            <v>7465</v>
          </cell>
          <cell r="U30">
            <v>19247</v>
          </cell>
          <cell r="V30">
            <v>20402</v>
          </cell>
          <cell r="W30">
            <v>151</v>
          </cell>
          <cell r="X30">
            <v>7625</v>
          </cell>
          <cell r="Y30">
            <v>20242</v>
          </cell>
          <cell r="Z30">
            <v>294</v>
          </cell>
          <cell r="AA30">
            <v>1.4621046349711557E-2</v>
          </cell>
          <cell r="AB30">
            <v>171</v>
          </cell>
          <cell r="AC30">
            <v>11097</v>
          </cell>
          <cell r="AD30">
            <v>8840</v>
          </cell>
          <cell r="AE30">
            <v>20108</v>
          </cell>
          <cell r="AF30">
            <v>204</v>
          </cell>
          <cell r="AG30">
            <v>1.0100009901970491E-2</v>
          </cell>
          <cell r="AH30">
            <v>151</v>
          </cell>
          <cell r="AI30">
            <v>11948</v>
          </cell>
          <cell r="AJ30">
            <v>8099</v>
          </cell>
          <cell r="AK30">
            <v>20198</v>
          </cell>
          <cell r="AL30">
            <v>4.70282359668125E-2</v>
          </cell>
          <cell r="AM30">
            <v>0</v>
          </cell>
          <cell r="AN30">
            <v>6</v>
          </cell>
          <cell r="AO30">
            <v>6</v>
          </cell>
          <cell r="AP30">
            <v>6</v>
          </cell>
          <cell r="AQ30">
            <v>6</v>
          </cell>
          <cell r="AR30">
            <v>6</v>
          </cell>
          <cell r="AS30">
            <v>6</v>
          </cell>
          <cell r="AT30">
            <v>6</v>
          </cell>
          <cell r="AW30">
            <v>20300</v>
          </cell>
          <cell r="AX30" t="str">
            <v>Lokalaviser 10000-34999</v>
          </cell>
        </row>
        <row r="31">
          <cell r="G31" t="str">
            <v>Driva</v>
          </cell>
          <cell r="H31">
            <v>98</v>
          </cell>
          <cell r="I31">
            <v>0</v>
          </cell>
          <cell r="J31">
            <v>98</v>
          </cell>
          <cell r="K31">
            <v>2718</v>
          </cell>
          <cell r="L31">
            <v>2718</v>
          </cell>
          <cell r="M31">
            <v>0</v>
          </cell>
          <cell r="N31">
            <v>1328</v>
          </cell>
          <cell r="O31">
            <v>9</v>
          </cell>
          <cell r="P31">
            <v>244</v>
          </cell>
          <cell r="Q31">
            <v>120</v>
          </cell>
          <cell r="R31">
            <v>107</v>
          </cell>
          <cell r="S31">
            <v>2962</v>
          </cell>
          <cell r="T31">
            <v>1448</v>
          </cell>
          <cell r="U31">
            <v>4144</v>
          </cell>
          <cell r="V31">
            <v>4517</v>
          </cell>
          <cell r="W31">
            <v>98</v>
          </cell>
          <cell r="X31">
            <v>1555</v>
          </cell>
          <cell r="Y31">
            <v>4410</v>
          </cell>
          <cell r="Z31">
            <v>294</v>
          </cell>
          <cell r="AA31">
            <v>6.9618754439971578E-2</v>
          </cell>
          <cell r="AB31">
            <v>131</v>
          </cell>
          <cell r="AC31">
            <v>2539</v>
          </cell>
          <cell r="AD31">
            <v>1553</v>
          </cell>
          <cell r="AE31">
            <v>4223</v>
          </cell>
          <cell r="AF31">
            <v>251</v>
          </cell>
          <cell r="AG31">
            <v>5.8837318330989215E-2</v>
          </cell>
          <cell r="AH31">
            <v>106</v>
          </cell>
          <cell r="AI31">
            <v>2684</v>
          </cell>
          <cell r="AJ31">
            <v>1476</v>
          </cell>
          <cell r="AK31">
            <v>4266</v>
          </cell>
          <cell r="AL31">
            <v>7.7539582628188247E-2</v>
          </cell>
          <cell r="AM31">
            <v>0</v>
          </cell>
          <cell r="AN31">
            <v>2</v>
          </cell>
          <cell r="AO31">
            <v>2</v>
          </cell>
          <cell r="AP31">
            <v>2</v>
          </cell>
          <cell r="AQ31">
            <v>2</v>
          </cell>
          <cell r="AR31">
            <v>2</v>
          </cell>
          <cell r="AS31">
            <v>2</v>
          </cell>
          <cell r="AT31">
            <v>2</v>
          </cell>
          <cell r="AW31">
            <v>4391.5</v>
          </cell>
          <cell r="AX31" t="str">
            <v>Lokalaviser 4000-9999</v>
          </cell>
        </row>
        <row r="32">
          <cell r="G32" t="str">
            <v>Hammerfestingen</v>
          </cell>
          <cell r="H32">
            <v>86</v>
          </cell>
          <cell r="I32">
            <v>0</v>
          </cell>
          <cell r="J32">
            <v>86</v>
          </cell>
          <cell r="K32">
            <v>755</v>
          </cell>
          <cell r="L32">
            <v>755</v>
          </cell>
          <cell r="M32">
            <v>0</v>
          </cell>
          <cell r="N32">
            <v>391</v>
          </cell>
          <cell r="O32">
            <v>21</v>
          </cell>
          <cell r="P32">
            <v>184</v>
          </cell>
          <cell r="Q32">
            <v>95</v>
          </cell>
          <cell r="R32">
            <v>107</v>
          </cell>
          <cell r="S32">
            <v>939</v>
          </cell>
          <cell r="T32">
            <v>486</v>
          </cell>
          <cell r="U32">
            <v>1232</v>
          </cell>
          <cell r="V32">
            <v>1532</v>
          </cell>
          <cell r="W32">
            <v>86</v>
          </cell>
          <cell r="X32">
            <v>593</v>
          </cell>
          <cell r="Y32">
            <v>1425</v>
          </cell>
          <cell r="Z32">
            <v>289</v>
          </cell>
          <cell r="AA32">
            <v>0.23250201126307321</v>
          </cell>
          <cell r="AB32">
            <v>142</v>
          </cell>
          <cell r="AC32">
            <v>522</v>
          </cell>
          <cell r="AD32">
            <v>579</v>
          </cell>
          <cell r="AE32">
            <v>1243</v>
          </cell>
          <cell r="AF32">
            <v>103</v>
          </cell>
          <cell r="AG32">
            <v>7.2078376487053883E-2</v>
          </cell>
          <cell r="AH32">
            <v>130</v>
          </cell>
          <cell r="AI32">
            <v>776</v>
          </cell>
          <cell r="AJ32">
            <v>523</v>
          </cell>
          <cell r="AK32">
            <v>1429</v>
          </cell>
          <cell r="AL32">
            <v>0.14899999999999999</v>
          </cell>
          <cell r="AM32">
            <v>0</v>
          </cell>
          <cell r="AN32">
            <v>1</v>
          </cell>
          <cell r="AO32">
            <v>1</v>
          </cell>
          <cell r="AP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W32">
            <v>1480.5</v>
          </cell>
          <cell r="AX32" t="str">
            <v>Lokalaviser under 4000</v>
          </cell>
        </row>
        <row r="33">
          <cell r="G33" t="str">
            <v>Grimstad Adressetidende</v>
          </cell>
          <cell r="H33">
            <v>46</v>
          </cell>
          <cell r="I33">
            <v>0</v>
          </cell>
          <cell r="J33">
            <v>46</v>
          </cell>
          <cell r="K33">
            <v>3437</v>
          </cell>
          <cell r="L33">
            <v>3437</v>
          </cell>
          <cell r="M33">
            <v>0</v>
          </cell>
          <cell r="N33">
            <v>2515</v>
          </cell>
          <cell r="O33">
            <v>4</v>
          </cell>
          <cell r="P33">
            <v>275</v>
          </cell>
          <cell r="Q33">
            <v>201</v>
          </cell>
          <cell r="R33">
            <v>50</v>
          </cell>
          <cell r="S33">
            <v>3712</v>
          </cell>
          <cell r="T33">
            <v>2716</v>
          </cell>
          <cell r="U33">
            <v>5998</v>
          </cell>
          <cell r="V33">
            <v>6478</v>
          </cell>
          <cell r="W33">
            <v>46</v>
          </cell>
          <cell r="X33">
            <v>2766</v>
          </cell>
          <cell r="Y33">
            <v>6428</v>
          </cell>
          <cell r="Z33">
            <v>287</v>
          </cell>
          <cell r="AA33">
            <v>4.6357615894039736E-2</v>
          </cell>
          <cell r="AB33">
            <v>51</v>
          </cell>
          <cell r="AC33">
            <v>2881</v>
          </cell>
          <cell r="AD33">
            <v>3259</v>
          </cell>
          <cell r="AE33">
            <v>6191</v>
          </cell>
          <cell r="AF33">
            <v>208</v>
          </cell>
          <cell r="AG33">
            <v>3.3173843700159487E-2</v>
          </cell>
          <cell r="AH33">
            <v>43</v>
          </cell>
          <cell r="AI33">
            <v>3219</v>
          </cell>
          <cell r="AJ33">
            <v>3008</v>
          </cell>
          <cell r="AK33">
            <v>6270</v>
          </cell>
          <cell r="AL33">
            <v>5.3301210465727382E-2</v>
          </cell>
          <cell r="AM33">
            <v>0</v>
          </cell>
          <cell r="AN33">
            <v>3</v>
          </cell>
          <cell r="AO33">
            <v>3</v>
          </cell>
          <cell r="AP33">
            <v>3</v>
          </cell>
          <cell r="AQ33">
            <v>3</v>
          </cell>
          <cell r="AR33">
            <v>3</v>
          </cell>
          <cell r="AS33">
            <v>3</v>
          </cell>
          <cell r="AT33">
            <v>3</v>
          </cell>
          <cell r="AW33">
            <v>6374</v>
          </cell>
          <cell r="AX33" t="str">
            <v>Lokalaviser 4000-9999</v>
          </cell>
        </row>
        <row r="34">
          <cell r="G34" t="str">
            <v>Sandnesposten</v>
          </cell>
          <cell r="H34">
            <v>40</v>
          </cell>
          <cell r="I34">
            <v>0</v>
          </cell>
          <cell r="J34">
            <v>40</v>
          </cell>
          <cell r="K34">
            <v>6217</v>
          </cell>
          <cell r="L34">
            <v>6217</v>
          </cell>
          <cell r="M34">
            <v>0</v>
          </cell>
          <cell r="N34">
            <v>3263</v>
          </cell>
          <cell r="O34">
            <v>3</v>
          </cell>
          <cell r="P34">
            <v>498</v>
          </cell>
          <cell r="Q34">
            <v>261</v>
          </cell>
          <cell r="R34">
            <v>43</v>
          </cell>
          <cell r="S34">
            <v>6715</v>
          </cell>
          <cell r="T34">
            <v>3524</v>
          </cell>
          <cell r="U34">
            <v>9520</v>
          </cell>
          <cell r="V34">
            <v>10282</v>
          </cell>
          <cell r="W34">
            <v>40</v>
          </cell>
          <cell r="X34">
            <v>3567</v>
          </cell>
          <cell r="Y34">
            <v>10239</v>
          </cell>
          <cell r="Z34">
            <v>283</v>
          </cell>
          <cell r="AA34">
            <v>2.8302830283028303E-2</v>
          </cell>
          <cell r="AB34">
            <v>48</v>
          </cell>
          <cell r="AC34">
            <v>5913</v>
          </cell>
          <cell r="AD34">
            <v>4038</v>
          </cell>
          <cell r="AE34">
            <v>9999</v>
          </cell>
          <cell r="AF34">
            <v>514</v>
          </cell>
          <cell r="AG34">
            <v>5.2620802620802619E-2</v>
          </cell>
          <cell r="AH34">
            <v>46</v>
          </cell>
          <cell r="AI34">
            <v>5871</v>
          </cell>
          <cell r="AJ34">
            <v>3851</v>
          </cell>
          <cell r="AK34">
            <v>9768</v>
          </cell>
          <cell r="AL34">
            <v>0.17</v>
          </cell>
          <cell r="AM34">
            <v>146</v>
          </cell>
          <cell r="AN34">
            <v>2</v>
          </cell>
          <cell r="AO34">
            <v>2</v>
          </cell>
          <cell r="AP34">
            <v>2</v>
          </cell>
          <cell r="AQ34">
            <v>2</v>
          </cell>
          <cell r="AR34">
            <v>2</v>
          </cell>
          <cell r="AS34">
            <v>2</v>
          </cell>
          <cell r="AT34">
            <v>2</v>
          </cell>
          <cell r="AW34">
            <v>10025</v>
          </cell>
          <cell r="AX34" t="str">
            <v>Lokalaviser 10000-34999</v>
          </cell>
        </row>
        <row r="35">
          <cell r="G35" t="str">
            <v>Steinkjer24</v>
          </cell>
          <cell r="H35">
            <v>0</v>
          </cell>
          <cell r="I35">
            <v>0</v>
          </cell>
          <cell r="J35">
            <v>0</v>
          </cell>
          <cell r="K35">
            <v>2496</v>
          </cell>
          <cell r="L35">
            <v>2496</v>
          </cell>
          <cell r="M35">
            <v>0</v>
          </cell>
          <cell r="N35">
            <v>0</v>
          </cell>
          <cell r="O35">
            <v>0</v>
          </cell>
          <cell r="P35">
            <v>300</v>
          </cell>
          <cell r="Q35">
            <v>0</v>
          </cell>
          <cell r="R35">
            <v>0</v>
          </cell>
          <cell r="S35">
            <v>2796</v>
          </cell>
          <cell r="T35">
            <v>0</v>
          </cell>
          <cell r="U35">
            <v>2496</v>
          </cell>
          <cell r="V35">
            <v>2796</v>
          </cell>
          <cell r="W35">
            <v>0</v>
          </cell>
          <cell r="X35">
            <v>0</v>
          </cell>
          <cell r="Y35">
            <v>2796</v>
          </cell>
          <cell r="Z35">
            <v>269</v>
          </cell>
          <cell r="AA35">
            <v>0.10645033636723387</v>
          </cell>
          <cell r="AB35">
            <v>0</v>
          </cell>
          <cell r="AC35">
            <v>2527</v>
          </cell>
          <cell r="AD35">
            <v>0</v>
          </cell>
          <cell r="AE35">
            <v>2527</v>
          </cell>
          <cell r="AF35">
            <v>188</v>
          </cell>
          <cell r="AG35">
            <v>7.2085889570552147E-2</v>
          </cell>
          <cell r="AH35">
            <v>0</v>
          </cell>
          <cell r="AI35">
            <v>2608</v>
          </cell>
          <cell r="AJ35">
            <v>0</v>
          </cell>
          <cell r="AK35">
            <v>2608</v>
          </cell>
          <cell r="AL35">
            <v>0.15066876714171842</v>
          </cell>
          <cell r="AM35">
            <v>2</v>
          </cell>
          <cell r="AW35">
            <v>2702</v>
          </cell>
          <cell r="AX35" t="str">
            <v>Lokalaviser under 4000</v>
          </cell>
        </row>
        <row r="36">
          <cell r="G36" t="str">
            <v>Folkebladet</v>
          </cell>
          <cell r="H36">
            <v>48</v>
          </cell>
          <cell r="I36">
            <v>0</v>
          </cell>
          <cell r="J36">
            <v>48</v>
          </cell>
          <cell r="K36">
            <v>4440</v>
          </cell>
          <cell r="L36">
            <v>4440</v>
          </cell>
          <cell r="M36">
            <v>0</v>
          </cell>
          <cell r="N36">
            <v>1658</v>
          </cell>
          <cell r="O36">
            <v>4</v>
          </cell>
          <cell r="P36">
            <v>355</v>
          </cell>
          <cell r="Q36">
            <v>133</v>
          </cell>
          <cell r="R36">
            <v>52</v>
          </cell>
          <cell r="S36">
            <v>4795</v>
          </cell>
          <cell r="T36">
            <v>1791</v>
          </cell>
          <cell r="U36">
            <v>6146</v>
          </cell>
          <cell r="V36">
            <v>6638</v>
          </cell>
          <cell r="W36">
            <v>48</v>
          </cell>
          <cell r="X36">
            <v>1843</v>
          </cell>
          <cell r="Y36">
            <v>6586</v>
          </cell>
          <cell r="Z36">
            <v>241</v>
          </cell>
          <cell r="AA36">
            <v>3.7673909645146164E-2</v>
          </cell>
          <cell r="AB36">
            <v>121</v>
          </cell>
          <cell r="AC36">
            <v>4062</v>
          </cell>
          <cell r="AD36">
            <v>2214</v>
          </cell>
          <cell r="AE36">
            <v>6397</v>
          </cell>
          <cell r="AF36">
            <v>198</v>
          </cell>
          <cell r="AG36">
            <v>3.0745341614906833E-2</v>
          </cell>
          <cell r="AH36">
            <v>68</v>
          </cell>
          <cell r="AI36">
            <v>4362</v>
          </cell>
          <cell r="AJ36">
            <v>2010</v>
          </cell>
          <cell r="AK36">
            <v>6440</v>
          </cell>
          <cell r="AL36">
            <v>5.3990922200231065E-2</v>
          </cell>
          <cell r="AM36">
            <v>0</v>
          </cell>
          <cell r="AN36">
            <v>6</v>
          </cell>
          <cell r="AO36">
            <v>6</v>
          </cell>
          <cell r="AP36">
            <v>6</v>
          </cell>
          <cell r="AQ36">
            <v>6</v>
          </cell>
          <cell r="AR36">
            <v>6</v>
          </cell>
          <cell r="AS36">
            <v>6</v>
          </cell>
          <cell r="AT36">
            <v>6</v>
          </cell>
          <cell r="AW36">
            <v>6539</v>
          </cell>
          <cell r="AX36" t="str">
            <v>Lokalaviser 4000-9999</v>
          </cell>
        </row>
        <row r="37">
          <cell r="G37" t="str">
            <v>Kulingen</v>
          </cell>
          <cell r="H37">
            <v>122</v>
          </cell>
          <cell r="I37">
            <v>0</v>
          </cell>
          <cell r="J37">
            <v>122</v>
          </cell>
          <cell r="K37">
            <v>1055</v>
          </cell>
          <cell r="L37">
            <v>1055</v>
          </cell>
          <cell r="M37">
            <v>0</v>
          </cell>
          <cell r="N37">
            <v>740</v>
          </cell>
          <cell r="O37">
            <v>19</v>
          </cell>
          <cell r="P37">
            <v>165</v>
          </cell>
          <cell r="Q37">
            <v>116</v>
          </cell>
          <cell r="R37">
            <v>141</v>
          </cell>
          <cell r="S37">
            <v>1220</v>
          </cell>
          <cell r="T37">
            <v>856</v>
          </cell>
          <cell r="U37">
            <v>1917</v>
          </cell>
          <cell r="V37">
            <v>2217</v>
          </cell>
          <cell r="W37">
            <v>122</v>
          </cell>
          <cell r="X37">
            <v>997</v>
          </cell>
          <cell r="Y37">
            <v>2076</v>
          </cell>
          <cell r="Z37">
            <v>233</v>
          </cell>
          <cell r="AA37">
            <v>0.11743951612903226</v>
          </cell>
          <cell r="AB37">
            <v>207</v>
          </cell>
          <cell r="AC37">
            <v>729</v>
          </cell>
          <cell r="AD37">
            <v>1048</v>
          </cell>
          <cell r="AE37">
            <v>1984</v>
          </cell>
          <cell r="AF37">
            <v>254</v>
          </cell>
          <cell r="AG37">
            <v>0.12939378502292409</v>
          </cell>
          <cell r="AH37">
            <v>129</v>
          </cell>
          <cell r="AI37">
            <v>884</v>
          </cell>
          <cell r="AJ37">
            <v>950</v>
          </cell>
          <cell r="AK37">
            <v>1963</v>
          </cell>
          <cell r="AL37">
            <v>9.1144989244521218E-2</v>
          </cell>
          <cell r="AM37">
            <v>0</v>
          </cell>
          <cell r="AN37">
            <v>1</v>
          </cell>
          <cell r="AO37">
            <v>1</v>
          </cell>
          <cell r="AP37">
            <v>1</v>
          </cell>
          <cell r="AQ37">
            <v>1</v>
          </cell>
          <cell r="AR37">
            <v>1</v>
          </cell>
          <cell r="AS37">
            <v>1</v>
          </cell>
          <cell r="AT37">
            <v>1</v>
          </cell>
          <cell r="AW37">
            <v>2090</v>
          </cell>
          <cell r="AX37" t="str">
            <v>Lokalaviser under 4000</v>
          </cell>
        </row>
        <row r="38">
          <cell r="G38" t="str">
            <v>Sunnhordland</v>
          </cell>
          <cell r="H38">
            <v>90</v>
          </cell>
          <cell r="I38">
            <v>0</v>
          </cell>
          <cell r="J38">
            <v>90</v>
          </cell>
          <cell r="K38">
            <v>4158</v>
          </cell>
          <cell r="L38">
            <v>4158</v>
          </cell>
          <cell r="M38">
            <v>0</v>
          </cell>
          <cell r="N38">
            <v>2828</v>
          </cell>
          <cell r="O38">
            <v>7</v>
          </cell>
          <cell r="P38">
            <v>333</v>
          </cell>
          <cell r="Q38">
            <v>226</v>
          </cell>
          <cell r="R38">
            <v>97</v>
          </cell>
          <cell r="S38">
            <v>4491</v>
          </cell>
          <cell r="T38">
            <v>3054</v>
          </cell>
          <cell r="U38">
            <v>7076</v>
          </cell>
          <cell r="V38">
            <v>7642</v>
          </cell>
          <cell r="W38">
            <v>90</v>
          </cell>
          <cell r="X38">
            <v>3151</v>
          </cell>
          <cell r="Y38">
            <v>7545</v>
          </cell>
          <cell r="Z38">
            <v>205</v>
          </cell>
          <cell r="AA38">
            <v>2.7564878311146967E-2</v>
          </cell>
          <cell r="AB38">
            <v>76</v>
          </cell>
          <cell r="AC38">
            <v>3705</v>
          </cell>
          <cell r="AD38">
            <v>3656</v>
          </cell>
          <cell r="AE38">
            <v>7437</v>
          </cell>
          <cell r="AF38">
            <v>336</v>
          </cell>
          <cell r="AG38">
            <v>4.5989597591021079E-2</v>
          </cell>
          <cell r="AH38">
            <v>84</v>
          </cell>
          <cell r="AI38">
            <v>3927</v>
          </cell>
          <cell r="AJ38">
            <v>3295</v>
          </cell>
          <cell r="AK38">
            <v>7306</v>
          </cell>
          <cell r="AL38">
            <v>6.5328303187244682E-2</v>
          </cell>
          <cell r="AM38">
            <v>0</v>
          </cell>
          <cell r="AN38">
            <v>2</v>
          </cell>
          <cell r="AO38">
            <v>2</v>
          </cell>
          <cell r="AP38">
            <v>3</v>
          </cell>
          <cell r="AQ38">
            <v>3</v>
          </cell>
          <cell r="AR38">
            <v>3</v>
          </cell>
          <cell r="AS38">
            <v>3</v>
          </cell>
          <cell r="AT38">
            <v>3</v>
          </cell>
          <cell r="AU38" t="str">
            <v>x</v>
          </cell>
          <cell r="AW38">
            <v>7474</v>
          </cell>
          <cell r="AX38" t="str">
            <v>Lokalaviser 4000-9999</v>
          </cell>
        </row>
        <row r="39">
          <cell r="G39" t="str">
            <v>Kronstadposten</v>
          </cell>
          <cell r="H39">
            <v>1108</v>
          </cell>
          <cell r="I39">
            <v>812</v>
          </cell>
          <cell r="J39">
            <v>296</v>
          </cell>
          <cell r="K39">
            <v>1481</v>
          </cell>
          <cell r="L39">
            <v>1471</v>
          </cell>
          <cell r="M39">
            <v>10</v>
          </cell>
          <cell r="N39">
            <v>169</v>
          </cell>
          <cell r="O39">
            <v>121</v>
          </cell>
          <cell r="P39">
            <v>161</v>
          </cell>
          <cell r="Q39">
            <v>18</v>
          </cell>
          <cell r="R39">
            <v>1229</v>
          </cell>
          <cell r="S39">
            <v>1642</v>
          </cell>
          <cell r="T39">
            <v>187</v>
          </cell>
          <cell r="U39">
            <v>2758</v>
          </cell>
          <cell r="V39">
            <v>3058</v>
          </cell>
          <cell r="W39">
            <v>306</v>
          </cell>
          <cell r="X39">
            <v>1416</v>
          </cell>
          <cell r="Y39">
            <v>1829</v>
          </cell>
          <cell r="Z39">
            <v>203</v>
          </cell>
          <cell r="AA39">
            <v>7.1103327495621718E-2</v>
          </cell>
          <cell r="AB39">
            <v>1319</v>
          </cell>
          <cell r="AC39">
            <v>1381</v>
          </cell>
          <cell r="AD39">
            <v>155</v>
          </cell>
          <cell r="AE39">
            <v>2855</v>
          </cell>
          <cell r="AF39">
            <v>60</v>
          </cell>
          <cell r="AG39">
            <v>2.0013342228152101E-2</v>
          </cell>
          <cell r="AH39">
            <v>1276</v>
          </cell>
          <cell r="AI39">
            <v>1546</v>
          </cell>
          <cell r="AJ39">
            <v>176</v>
          </cell>
          <cell r="AK39">
            <v>2998</v>
          </cell>
          <cell r="AL39">
            <v>6.4950941162334203E-3</v>
          </cell>
          <cell r="AM39">
            <v>0</v>
          </cell>
          <cell r="AN39">
            <v>1</v>
          </cell>
          <cell r="AO39">
            <v>1</v>
          </cell>
          <cell r="AP39">
            <v>1</v>
          </cell>
          <cell r="AQ39">
            <v>1</v>
          </cell>
          <cell r="AR39">
            <v>1</v>
          </cell>
          <cell r="AS39">
            <v>1</v>
          </cell>
          <cell r="AT39">
            <v>1</v>
          </cell>
          <cell r="AW39">
            <v>3028</v>
          </cell>
          <cell r="AX39" t="str">
            <v>Lokalaviser under 4000</v>
          </cell>
        </row>
        <row r="40">
          <cell r="G40" t="str">
            <v>Våganavisa</v>
          </cell>
          <cell r="H40">
            <v>101</v>
          </cell>
          <cell r="I40">
            <v>0</v>
          </cell>
          <cell r="J40">
            <v>101</v>
          </cell>
          <cell r="K40">
            <v>920</v>
          </cell>
          <cell r="L40">
            <v>920</v>
          </cell>
          <cell r="M40">
            <v>0</v>
          </cell>
          <cell r="N40">
            <v>625</v>
          </cell>
          <cell r="O40">
            <v>18</v>
          </cell>
          <cell r="P40">
            <v>168</v>
          </cell>
          <cell r="Q40">
            <v>114</v>
          </cell>
          <cell r="R40">
            <v>119</v>
          </cell>
          <cell r="S40">
            <v>1088</v>
          </cell>
          <cell r="T40">
            <v>739</v>
          </cell>
          <cell r="U40">
            <v>1646</v>
          </cell>
          <cell r="V40">
            <v>1946</v>
          </cell>
          <cell r="W40">
            <v>101</v>
          </cell>
          <cell r="X40">
            <v>858</v>
          </cell>
          <cell r="Y40">
            <v>1827</v>
          </cell>
          <cell r="Z40">
            <v>193</v>
          </cell>
          <cell r="AA40">
            <v>0.11009697661152311</v>
          </cell>
          <cell r="AB40">
            <v>113</v>
          </cell>
          <cell r="AC40">
            <v>824</v>
          </cell>
          <cell r="AD40">
            <v>816</v>
          </cell>
          <cell r="AE40">
            <v>1753</v>
          </cell>
          <cell r="AF40">
            <v>114</v>
          </cell>
          <cell r="AG40">
            <v>6.222707423580786E-2</v>
          </cell>
          <cell r="AH40">
            <v>123</v>
          </cell>
          <cell r="AI40">
            <v>936</v>
          </cell>
          <cell r="AJ40">
            <v>773</v>
          </cell>
          <cell r="AK40">
            <v>1832</v>
          </cell>
          <cell r="AL40">
            <v>0.10615282176998524</v>
          </cell>
          <cell r="AM40">
            <v>0</v>
          </cell>
          <cell r="AN40">
            <v>1</v>
          </cell>
          <cell r="AO40">
            <v>1</v>
          </cell>
          <cell r="AP40">
            <v>1</v>
          </cell>
          <cell r="AQ40">
            <v>1</v>
          </cell>
          <cell r="AR40">
            <v>1</v>
          </cell>
          <cell r="AS40">
            <v>1</v>
          </cell>
          <cell r="AT40">
            <v>1</v>
          </cell>
          <cell r="AW40">
            <v>1889</v>
          </cell>
          <cell r="AX40" t="str">
            <v>Lokalaviser under 4000</v>
          </cell>
        </row>
        <row r="41">
          <cell r="G41" t="str">
            <v>Lokalavisa Trysil Engerdal (Sør-Østerdal)</v>
          </cell>
          <cell r="H41">
            <v>94</v>
          </cell>
          <cell r="I41">
            <v>0</v>
          </cell>
          <cell r="J41">
            <v>94</v>
          </cell>
          <cell r="K41">
            <v>937</v>
          </cell>
          <cell r="L41">
            <v>937</v>
          </cell>
          <cell r="M41">
            <v>0</v>
          </cell>
          <cell r="N41">
            <v>1157</v>
          </cell>
          <cell r="O41">
            <v>13</v>
          </cell>
          <cell r="P41">
            <v>128</v>
          </cell>
          <cell r="Q41">
            <v>159</v>
          </cell>
          <cell r="R41">
            <v>107</v>
          </cell>
          <cell r="S41">
            <v>1065</v>
          </cell>
          <cell r="T41">
            <v>1316</v>
          </cell>
          <cell r="U41">
            <v>2188</v>
          </cell>
          <cell r="V41">
            <v>2488</v>
          </cell>
          <cell r="W41">
            <v>94</v>
          </cell>
          <cell r="X41">
            <v>1423</v>
          </cell>
          <cell r="Y41">
            <v>2381</v>
          </cell>
          <cell r="Z41">
            <v>192</v>
          </cell>
          <cell r="AA41">
            <v>8.3623693379790948E-2</v>
          </cell>
          <cell r="AB41">
            <v>107</v>
          </cell>
          <cell r="AC41">
            <v>740</v>
          </cell>
          <cell r="AD41">
            <v>1449</v>
          </cell>
          <cell r="AE41">
            <v>2296</v>
          </cell>
          <cell r="AF41">
            <v>50</v>
          </cell>
          <cell r="AG41">
            <v>2.0508613617719443E-2</v>
          </cell>
          <cell r="AH41">
            <v>121</v>
          </cell>
          <cell r="AI41">
            <v>938</v>
          </cell>
          <cell r="AJ41">
            <v>1379</v>
          </cell>
          <cell r="AK41">
            <v>2438</v>
          </cell>
          <cell r="AL41">
            <v>0.05</v>
          </cell>
          <cell r="AM41">
            <v>0</v>
          </cell>
          <cell r="AN41">
            <v>1</v>
          </cell>
          <cell r="AO41">
            <v>1</v>
          </cell>
          <cell r="AP41">
            <v>1</v>
          </cell>
          <cell r="AQ41">
            <v>1</v>
          </cell>
          <cell r="AR41">
            <v>1</v>
          </cell>
          <cell r="AS41">
            <v>1</v>
          </cell>
          <cell r="AT41">
            <v>1</v>
          </cell>
          <cell r="AW41">
            <v>2463</v>
          </cell>
          <cell r="AX41" t="str">
            <v>Lokalaviser under 4000</v>
          </cell>
        </row>
        <row r="42">
          <cell r="G42" t="str">
            <v>Bømlo-Nytt</v>
          </cell>
          <cell r="H42">
            <v>30</v>
          </cell>
          <cell r="I42">
            <v>0</v>
          </cell>
          <cell r="J42">
            <v>30</v>
          </cell>
          <cell r="K42">
            <v>1925</v>
          </cell>
          <cell r="L42">
            <v>1925</v>
          </cell>
          <cell r="M42">
            <v>0</v>
          </cell>
          <cell r="N42">
            <v>1923</v>
          </cell>
          <cell r="O42">
            <v>3</v>
          </cell>
          <cell r="P42">
            <v>173</v>
          </cell>
          <cell r="Q42">
            <v>173</v>
          </cell>
          <cell r="R42">
            <v>33</v>
          </cell>
          <cell r="S42">
            <v>2098</v>
          </cell>
          <cell r="T42">
            <v>2096</v>
          </cell>
          <cell r="U42">
            <v>3878</v>
          </cell>
          <cell r="V42">
            <v>4227</v>
          </cell>
          <cell r="W42">
            <v>30</v>
          </cell>
          <cell r="X42">
            <v>2129</v>
          </cell>
          <cell r="Y42">
            <v>4194</v>
          </cell>
          <cell r="Z42">
            <v>191</v>
          </cell>
          <cell r="AA42">
            <v>4.7324083250743311E-2</v>
          </cell>
          <cell r="AB42">
            <v>29</v>
          </cell>
          <cell r="AC42">
            <v>1656</v>
          </cell>
          <cell r="AD42">
            <v>2351</v>
          </cell>
          <cell r="AE42">
            <v>4036</v>
          </cell>
          <cell r="AF42">
            <v>231</v>
          </cell>
          <cell r="AG42">
            <v>5.7807807807807809E-2</v>
          </cell>
          <cell r="AH42">
            <v>29</v>
          </cell>
          <cell r="AI42">
            <v>1780</v>
          </cell>
          <cell r="AJ42">
            <v>2187</v>
          </cell>
          <cell r="AK42">
            <v>3996</v>
          </cell>
          <cell r="AL42">
            <v>5.3277147764638454E-2</v>
          </cell>
          <cell r="AM42">
            <v>0</v>
          </cell>
          <cell r="AN42">
            <v>2</v>
          </cell>
          <cell r="AO42">
            <v>2</v>
          </cell>
          <cell r="AP42">
            <v>2</v>
          </cell>
          <cell r="AQ42">
            <v>2</v>
          </cell>
          <cell r="AR42">
            <v>2</v>
          </cell>
          <cell r="AS42">
            <v>2</v>
          </cell>
          <cell r="AT42">
            <v>2</v>
          </cell>
          <cell r="AW42">
            <v>4111.5</v>
          </cell>
          <cell r="AX42" t="str">
            <v>Lokalaviser 4000-9999</v>
          </cell>
        </row>
        <row r="43">
          <cell r="G43" t="str">
            <v>Bø Blad</v>
          </cell>
          <cell r="H43">
            <v>107</v>
          </cell>
          <cell r="I43">
            <v>0</v>
          </cell>
          <cell r="J43">
            <v>107</v>
          </cell>
          <cell r="K43">
            <v>709</v>
          </cell>
          <cell r="L43">
            <v>709</v>
          </cell>
          <cell r="M43">
            <v>0</v>
          </cell>
          <cell r="N43">
            <v>1893</v>
          </cell>
          <cell r="O43">
            <v>12</v>
          </cell>
          <cell r="P43">
            <v>79</v>
          </cell>
          <cell r="Q43">
            <v>209</v>
          </cell>
          <cell r="R43">
            <v>119</v>
          </cell>
          <cell r="S43">
            <v>788</v>
          </cell>
          <cell r="T43">
            <v>2102</v>
          </cell>
          <cell r="U43">
            <v>2709</v>
          </cell>
          <cell r="V43">
            <v>3009</v>
          </cell>
          <cell r="W43">
            <v>107</v>
          </cell>
          <cell r="X43">
            <v>2221</v>
          </cell>
          <cell r="Y43">
            <v>2890</v>
          </cell>
          <cell r="Z43">
            <v>187</v>
          </cell>
          <cell r="AA43">
            <v>6.6265060240963861E-2</v>
          </cell>
          <cell r="AB43">
            <v>100</v>
          </cell>
          <cell r="AC43">
            <v>517</v>
          </cell>
          <cell r="AD43">
            <v>2205</v>
          </cell>
          <cell r="AE43">
            <v>2822</v>
          </cell>
          <cell r="AF43">
            <v>69</v>
          </cell>
          <cell r="AG43">
            <v>2.3469387755102041E-2</v>
          </cell>
          <cell r="AH43">
            <v>92</v>
          </cell>
          <cell r="AI43">
            <v>634</v>
          </cell>
          <cell r="AJ43">
            <v>2214</v>
          </cell>
          <cell r="AK43">
            <v>2940</v>
          </cell>
          <cell r="AL43">
            <v>0</v>
          </cell>
          <cell r="AM43">
            <v>0</v>
          </cell>
          <cell r="AN43">
            <v>1</v>
          </cell>
          <cell r="AO43">
            <v>1</v>
          </cell>
          <cell r="AP43">
            <v>1</v>
          </cell>
          <cell r="AQ43">
            <v>1</v>
          </cell>
          <cell r="AR43">
            <v>1</v>
          </cell>
          <cell r="AS43">
            <v>1</v>
          </cell>
          <cell r="AT43">
            <v>1</v>
          </cell>
          <cell r="AW43">
            <v>2974.5</v>
          </cell>
          <cell r="AX43" t="str">
            <v>Lokalaviser under 4000</v>
          </cell>
        </row>
        <row r="44">
          <cell r="G44" t="str">
            <v>Randaberg24</v>
          </cell>
          <cell r="H44">
            <v>0</v>
          </cell>
          <cell r="I44">
            <v>0</v>
          </cell>
          <cell r="J44">
            <v>0</v>
          </cell>
          <cell r="K44">
            <v>1190</v>
          </cell>
          <cell r="L44">
            <v>1190</v>
          </cell>
          <cell r="M44">
            <v>0</v>
          </cell>
          <cell r="N44">
            <v>0</v>
          </cell>
          <cell r="O44">
            <v>0</v>
          </cell>
          <cell r="P44">
            <v>300</v>
          </cell>
          <cell r="Q44">
            <v>0</v>
          </cell>
          <cell r="R44">
            <v>0</v>
          </cell>
          <cell r="S44">
            <v>1490</v>
          </cell>
          <cell r="T44">
            <v>0</v>
          </cell>
          <cell r="U44">
            <v>1190</v>
          </cell>
          <cell r="V44">
            <v>1490</v>
          </cell>
          <cell r="W44">
            <v>0</v>
          </cell>
          <cell r="X44">
            <v>0</v>
          </cell>
          <cell r="Y44">
            <v>1490</v>
          </cell>
          <cell r="Z44">
            <v>174</v>
          </cell>
          <cell r="AA44">
            <v>0.13221884498480244</v>
          </cell>
          <cell r="AB44">
            <v>0</v>
          </cell>
          <cell r="AC44">
            <v>1316</v>
          </cell>
          <cell r="AD44">
            <v>0</v>
          </cell>
          <cell r="AE44">
            <v>1316</v>
          </cell>
          <cell r="AF44">
            <v>128</v>
          </cell>
          <cell r="AG44">
            <v>9.3979441997063137E-2</v>
          </cell>
          <cell r="AH44">
            <v>0</v>
          </cell>
          <cell r="AI44">
            <v>1362</v>
          </cell>
          <cell r="AJ44">
            <v>0</v>
          </cell>
          <cell r="AK44">
            <v>1362</v>
          </cell>
          <cell r="AL44">
            <v>0.138287636626717</v>
          </cell>
          <cell r="AM44">
            <v>0</v>
          </cell>
          <cell r="AW44">
            <v>1426</v>
          </cell>
          <cell r="AX44" t="str">
            <v>Lokalaviser under 4000</v>
          </cell>
        </row>
        <row r="45">
          <cell r="G45" t="str">
            <v>Stjørdalsnytt</v>
          </cell>
          <cell r="H45">
            <v>0</v>
          </cell>
          <cell r="I45">
            <v>0</v>
          </cell>
          <cell r="J45">
            <v>0</v>
          </cell>
          <cell r="K45">
            <v>2077</v>
          </cell>
          <cell r="L45">
            <v>2077</v>
          </cell>
          <cell r="M45">
            <v>0</v>
          </cell>
          <cell r="N45">
            <v>0</v>
          </cell>
          <cell r="O45">
            <v>0</v>
          </cell>
          <cell r="P45">
            <v>300</v>
          </cell>
          <cell r="Q45">
            <v>0</v>
          </cell>
          <cell r="R45">
            <v>0</v>
          </cell>
          <cell r="S45">
            <v>2377</v>
          </cell>
          <cell r="T45">
            <v>0</v>
          </cell>
          <cell r="U45">
            <v>2077</v>
          </cell>
          <cell r="V45">
            <v>2377</v>
          </cell>
          <cell r="W45">
            <v>0</v>
          </cell>
          <cell r="X45">
            <v>0</v>
          </cell>
          <cell r="Y45">
            <v>2377</v>
          </cell>
          <cell r="Z45">
            <v>172</v>
          </cell>
          <cell r="AA45">
            <v>7.8004535147392293E-2</v>
          </cell>
          <cell r="AB45">
            <v>0</v>
          </cell>
          <cell r="AC45">
            <v>2205</v>
          </cell>
          <cell r="AD45">
            <v>0</v>
          </cell>
          <cell r="AE45">
            <v>2205</v>
          </cell>
          <cell r="AF45">
            <v>91</v>
          </cell>
          <cell r="AG45">
            <v>3.9807524059492561E-2</v>
          </cell>
          <cell r="AH45">
            <v>0</v>
          </cell>
          <cell r="AI45">
            <v>2286</v>
          </cell>
          <cell r="AJ45">
            <v>0</v>
          </cell>
          <cell r="AK45">
            <v>2286</v>
          </cell>
          <cell r="AL45">
            <v>0.20741400215203362</v>
          </cell>
          <cell r="AM45">
            <v>126</v>
          </cell>
          <cell r="AW45">
            <v>2331.5</v>
          </cell>
          <cell r="AX45" t="str">
            <v>Lokalaviser under 4000</v>
          </cell>
        </row>
        <row r="46">
          <cell r="G46" t="str">
            <v>Brønnøysunds Avis</v>
          </cell>
          <cell r="H46">
            <v>125</v>
          </cell>
          <cell r="I46">
            <v>0</v>
          </cell>
          <cell r="J46">
            <v>125</v>
          </cell>
          <cell r="K46">
            <v>2877</v>
          </cell>
          <cell r="L46">
            <v>2876</v>
          </cell>
          <cell r="M46">
            <v>1</v>
          </cell>
          <cell r="N46">
            <v>1193</v>
          </cell>
          <cell r="O46">
            <v>11</v>
          </cell>
          <cell r="P46">
            <v>260</v>
          </cell>
          <cell r="Q46">
            <v>107</v>
          </cell>
          <cell r="R46">
            <v>136</v>
          </cell>
          <cell r="S46">
            <v>3137</v>
          </cell>
          <cell r="T46">
            <v>1300</v>
          </cell>
          <cell r="U46">
            <v>4195</v>
          </cell>
          <cell r="V46">
            <v>4573</v>
          </cell>
          <cell r="W46">
            <v>126</v>
          </cell>
          <cell r="X46">
            <v>1436</v>
          </cell>
          <cell r="Y46">
            <v>4437</v>
          </cell>
          <cell r="Z46">
            <v>165</v>
          </cell>
          <cell r="AA46">
            <v>3.7431941923774956E-2</v>
          </cell>
          <cell r="AB46">
            <v>129</v>
          </cell>
          <cell r="AC46">
            <v>2862</v>
          </cell>
          <cell r="AD46">
            <v>1417</v>
          </cell>
          <cell r="AE46">
            <v>4408</v>
          </cell>
          <cell r="AF46">
            <v>179</v>
          </cell>
          <cell r="AG46">
            <v>4.0737369139736003E-2</v>
          </cell>
          <cell r="AH46">
            <v>112</v>
          </cell>
          <cell r="AI46">
            <v>2953</v>
          </cell>
          <cell r="AJ46">
            <v>1329</v>
          </cell>
          <cell r="AK46">
            <v>4394</v>
          </cell>
          <cell r="AL46">
            <v>6.8907421042850289E-2</v>
          </cell>
          <cell r="AM46">
            <v>0</v>
          </cell>
          <cell r="AN46">
            <v>2</v>
          </cell>
          <cell r="AO46">
            <v>2</v>
          </cell>
          <cell r="AP46">
            <v>2</v>
          </cell>
          <cell r="AQ46">
            <v>2</v>
          </cell>
          <cell r="AR46">
            <v>2</v>
          </cell>
          <cell r="AS46">
            <v>2</v>
          </cell>
          <cell r="AT46">
            <v>2</v>
          </cell>
          <cell r="AW46">
            <v>4483.5</v>
          </cell>
          <cell r="AX46" t="str">
            <v>Lokalaviser 4000-9999</v>
          </cell>
        </row>
        <row r="47">
          <cell r="G47" t="str">
            <v>Bladet</v>
          </cell>
          <cell r="H47">
            <v>92</v>
          </cell>
          <cell r="I47">
            <v>0</v>
          </cell>
          <cell r="J47">
            <v>92</v>
          </cell>
          <cell r="K47">
            <v>5127</v>
          </cell>
          <cell r="L47">
            <v>5127</v>
          </cell>
          <cell r="M47">
            <v>0</v>
          </cell>
          <cell r="N47">
            <v>2863</v>
          </cell>
          <cell r="O47">
            <v>7</v>
          </cell>
          <cell r="P47">
            <v>411</v>
          </cell>
          <cell r="Q47">
            <v>229</v>
          </cell>
          <cell r="R47">
            <v>99</v>
          </cell>
          <cell r="S47">
            <v>5538</v>
          </cell>
          <cell r="T47">
            <v>3092</v>
          </cell>
          <cell r="U47">
            <v>8082</v>
          </cell>
          <cell r="V47">
            <v>8729</v>
          </cell>
          <cell r="W47">
            <v>92</v>
          </cell>
          <cell r="X47">
            <v>3191</v>
          </cell>
          <cell r="Y47">
            <v>8630</v>
          </cell>
          <cell r="Z47">
            <v>162</v>
          </cell>
          <cell r="AA47">
            <v>1.8909770047858061E-2</v>
          </cell>
          <cell r="AB47">
            <v>111</v>
          </cell>
          <cell r="AC47">
            <v>5062</v>
          </cell>
          <cell r="AD47">
            <v>3394</v>
          </cell>
          <cell r="AE47">
            <v>8567</v>
          </cell>
          <cell r="AF47">
            <v>200</v>
          </cell>
          <cell r="AG47">
            <v>2.3449407902450464E-2</v>
          </cell>
          <cell r="AH47">
            <v>98</v>
          </cell>
          <cell r="AI47">
            <v>5183</v>
          </cell>
          <cell r="AJ47">
            <v>3248</v>
          </cell>
          <cell r="AK47">
            <v>8529</v>
          </cell>
          <cell r="AL47">
            <v>7.7168789150396613E-2</v>
          </cell>
          <cell r="AM47">
            <v>0</v>
          </cell>
          <cell r="AN47">
            <v>3</v>
          </cell>
          <cell r="AO47">
            <v>3</v>
          </cell>
          <cell r="AP47">
            <v>3</v>
          </cell>
          <cell r="AQ47">
            <v>3</v>
          </cell>
          <cell r="AR47">
            <v>3</v>
          </cell>
          <cell r="AS47">
            <v>3</v>
          </cell>
          <cell r="AT47">
            <v>3</v>
          </cell>
          <cell r="AW47">
            <v>8629</v>
          </cell>
          <cell r="AX47" t="str">
            <v>Lokalaviser 4000-9999</v>
          </cell>
        </row>
        <row r="48">
          <cell r="G48" t="str">
            <v>iHarstad</v>
          </cell>
          <cell r="H48">
            <v>0</v>
          </cell>
          <cell r="I48">
            <v>0</v>
          </cell>
          <cell r="J48">
            <v>0</v>
          </cell>
          <cell r="K48">
            <v>3455</v>
          </cell>
          <cell r="L48">
            <v>3455</v>
          </cell>
          <cell r="M48">
            <v>0</v>
          </cell>
          <cell r="N48">
            <v>0</v>
          </cell>
          <cell r="O48">
            <v>0</v>
          </cell>
          <cell r="P48">
            <v>311</v>
          </cell>
          <cell r="Q48">
            <v>0</v>
          </cell>
          <cell r="R48">
            <v>0</v>
          </cell>
          <cell r="S48">
            <v>3766</v>
          </cell>
          <cell r="T48">
            <v>0</v>
          </cell>
          <cell r="U48">
            <v>3455</v>
          </cell>
          <cell r="V48">
            <v>3766</v>
          </cell>
          <cell r="W48">
            <v>0</v>
          </cell>
          <cell r="X48">
            <v>0</v>
          </cell>
          <cell r="Y48">
            <v>3766</v>
          </cell>
          <cell r="Z48">
            <v>153</v>
          </cell>
          <cell r="AA48">
            <v>4.2347079988928865E-2</v>
          </cell>
          <cell r="AB48">
            <v>0</v>
          </cell>
          <cell r="AC48">
            <v>3613</v>
          </cell>
          <cell r="AD48">
            <v>0</v>
          </cell>
          <cell r="AE48">
            <v>3613</v>
          </cell>
          <cell r="AF48">
            <v>281</v>
          </cell>
          <cell r="AG48">
            <v>8.0631276901004301E-2</v>
          </cell>
          <cell r="AH48">
            <v>0</v>
          </cell>
          <cell r="AI48">
            <v>3485</v>
          </cell>
          <cell r="AJ48">
            <v>0</v>
          </cell>
          <cell r="AK48">
            <v>3485</v>
          </cell>
          <cell r="AL48">
            <v>0.15</v>
          </cell>
          <cell r="AM48">
            <v>10</v>
          </cell>
          <cell r="AW48">
            <v>3625.5</v>
          </cell>
          <cell r="AX48" t="str">
            <v>Lokalaviser under 4000</v>
          </cell>
        </row>
        <row r="49">
          <cell r="G49" t="str">
            <v>Sunnmørsposten</v>
          </cell>
          <cell r="H49">
            <v>187</v>
          </cell>
          <cell r="I49">
            <v>0</v>
          </cell>
          <cell r="J49">
            <v>187</v>
          </cell>
          <cell r="K49">
            <v>18694</v>
          </cell>
          <cell r="L49">
            <v>18694</v>
          </cell>
          <cell r="M49">
            <v>0</v>
          </cell>
          <cell r="N49">
            <v>7975</v>
          </cell>
          <cell r="O49">
            <v>8</v>
          </cell>
          <cell r="P49">
            <v>842</v>
          </cell>
          <cell r="Q49">
            <v>359</v>
          </cell>
          <cell r="R49">
            <v>195</v>
          </cell>
          <cell r="S49">
            <v>19536</v>
          </cell>
          <cell r="T49">
            <v>8334</v>
          </cell>
          <cell r="U49">
            <v>26856</v>
          </cell>
          <cell r="V49">
            <v>28065</v>
          </cell>
          <cell r="W49">
            <v>187</v>
          </cell>
          <cell r="X49">
            <v>8529</v>
          </cell>
          <cell r="Y49">
            <v>27870</v>
          </cell>
          <cell r="Z49">
            <v>150</v>
          </cell>
          <cell r="AA49">
            <v>5.3734551316496505E-3</v>
          </cell>
          <cell r="AB49">
            <v>253</v>
          </cell>
          <cell r="AC49">
            <v>17585</v>
          </cell>
          <cell r="AD49">
            <v>10077</v>
          </cell>
          <cell r="AE49">
            <v>27915</v>
          </cell>
          <cell r="AF49">
            <v>428</v>
          </cell>
          <cell r="AG49">
            <v>1.5486485508557369E-2</v>
          </cell>
          <cell r="AH49">
            <v>194</v>
          </cell>
          <cell r="AI49">
            <v>18280</v>
          </cell>
          <cell r="AJ49">
            <v>9163</v>
          </cell>
          <cell r="AK49">
            <v>27637</v>
          </cell>
          <cell r="AL49">
            <v>5.7584013961196716E-2</v>
          </cell>
          <cell r="AM49">
            <v>0</v>
          </cell>
          <cell r="AN49">
            <v>6</v>
          </cell>
          <cell r="AO49">
            <v>6</v>
          </cell>
          <cell r="AP49">
            <v>6</v>
          </cell>
          <cell r="AQ49">
            <v>6</v>
          </cell>
          <cell r="AR49">
            <v>6</v>
          </cell>
          <cell r="AS49">
            <v>6</v>
          </cell>
          <cell r="AT49">
            <v>6</v>
          </cell>
          <cell r="AW49">
            <v>27851</v>
          </cell>
          <cell r="AX49" t="str">
            <v>Lokalaviser 10000-34999</v>
          </cell>
        </row>
        <row r="50">
          <cell r="G50" t="str">
            <v>Nordstrands Blad</v>
          </cell>
          <cell r="H50">
            <v>40</v>
          </cell>
          <cell r="I50">
            <v>0</v>
          </cell>
          <cell r="J50">
            <v>40</v>
          </cell>
          <cell r="K50">
            <v>4632</v>
          </cell>
          <cell r="L50">
            <v>4632</v>
          </cell>
          <cell r="M50">
            <v>0</v>
          </cell>
          <cell r="N50">
            <v>1813</v>
          </cell>
          <cell r="O50">
            <v>3</v>
          </cell>
          <cell r="P50">
            <v>371</v>
          </cell>
          <cell r="Q50">
            <v>145</v>
          </cell>
          <cell r="R50">
            <v>43</v>
          </cell>
          <cell r="S50">
            <v>5003</v>
          </cell>
          <cell r="T50">
            <v>1958</v>
          </cell>
          <cell r="U50">
            <v>6485</v>
          </cell>
          <cell r="V50">
            <v>7004</v>
          </cell>
          <cell r="W50">
            <v>40</v>
          </cell>
          <cell r="X50">
            <v>2001</v>
          </cell>
          <cell r="Y50">
            <v>6961</v>
          </cell>
          <cell r="Z50">
            <v>149</v>
          </cell>
          <cell r="AA50">
            <v>2.1735959153902262E-2</v>
          </cell>
          <cell r="AB50">
            <v>23</v>
          </cell>
          <cell r="AC50">
            <v>4508</v>
          </cell>
          <cell r="AD50">
            <v>2324</v>
          </cell>
          <cell r="AE50">
            <v>6855</v>
          </cell>
          <cell r="AF50">
            <v>287</v>
          </cell>
          <cell r="AG50">
            <v>4.272740806907846E-2</v>
          </cell>
          <cell r="AH50">
            <v>29</v>
          </cell>
          <cell r="AI50">
            <v>4557</v>
          </cell>
          <cell r="AJ50">
            <v>2131</v>
          </cell>
          <cell r="AK50">
            <v>6717</v>
          </cell>
          <cell r="AL50">
            <v>0.1</v>
          </cell>
          <cell r="AM50">
            <v>0</v>
          </cell>
          <cell r="AN50">
            <v>1</v>
          </cell>
          <cell r="AO50">
            <v>1</v>
          </cell>
          <cell r="AP50">
            <v>1</v>
          </cell>
          <cell r="AQ50">
            <v>1</v>
          </cell>
          <cell r="AR50">
            <v>1</v>
          </cell>
          <cell r="AS50">
            <v>1</v>
          </cell>
          <cell r="AT50">
            <v>1</v>
          </cell>
          <cell r="AW50">
            <v>6860.5</v>
          </cell>
          <cell r="AX50" t="str">
            <v>Lokalaviser 4000-9999</v>
          </cell>
        </row>
        <row r="51">
          <cell r="G51" t="str">
            <v>Hallingdølen</v>
          </cell>
          <cell r="H51">
            <v>134</v>
          </cell>
          <cell r="I51">
            <v>0</v>
          </cell>
          <cell r="J51">
            <v>134</v>
          </cell>
          <cell r="K51">
            <v>5157</v>
          </cell>
          <cell r="L51">
            <v>5155</v>
          </cell>
          <cell r="M51">
            <v>2</v>
          </cell>
          <cell r="N51">
            <v>5415</v>
          </cell>
          <cell r="O51">
            <v>10</v>
          </cell>
          <cell r="P51">
            <v>385</v>
          </cell>
          <cell r="Q51">
            <v>405</v>
          </cell>
          <cell r="R51">
            <v>144</v>
          </cell>
          <cell r="S51">
            <v>5542</v>
          </cell>
          <cell r="T51">
            <v>5820</v>
          </cell>
          <cell r="U51">
            <v>10706</v>
          </cell>
          <cell r="V51">
            <v>11506</v>
          </cell>
          <cell r="W51">
            <v>136</v>
          </cell>
          <cell r="X51">
            <v>5964</v>
          </cell>
          <cell r="Y51">
            <v>11362</v>
          </cell>
          <cell r="Z51">
            <v>147</v>
          </cell>
          <cell r="AA51">
            <v>1.2941280042257241E-2</v>
          </cell>
          <cell r="AB51">
            <v>148</v>
          </cell>
          <cell r="AC51">
            <v>4762</v>
          </cell>
          <cell r="AD51">
            <v>6449</v>
          </cell>
          <cell r="AE51">
            <v>11359</v>
          </cell>
          <cell r="AF51">
            <v>-2</v>
          </cell>
          <cell r="AG51">
            <v>-1.7379214459506431E-4</v>
          </cell>
          <cell r="AH51">
            <v>124</v>
          </cell>
          <cell r="AI51">
            <v>5325</v>
          </cell>
          <cell r="AJ51">
            <v>6059</v>
          </cell>
          <cell r="AK51">
            <v>11508</v>
          </cell>
          <cell r="AL51">
            <v>5.7334072574692356E-2</v>
          </cell>
          <cell r="AM51">
            <v>0</v>
          </cell>
          <cell r="AN51">
            <v>3</v>
          </cell>
          <cell r="AO51">
            <v>3</v>
          </cell>
          <cell r="AP51">
            <v>3</v>
          </cell>
          <cell r="AQ51">
            <v>3</v>
          </cell>
          <cell r="AR51">
            <v>3</v>
          </cell>
          <cell r="AS51">
            <v>3</v>
          </cell>
          <cell r="AT51">
            <v>3</v>
          </cell>
          <cell r="AW51">
            <v>11507</v>
          </cell>
          <cell r="AX51" t="str">
            <v>Lokalaviser 10000-34999</v>
          </cell>
        </row>
        <row r="52">
          <cell r="G52" t="str">
            <v>Svalbardposten</v>
          </cell>
          <cell r="H52">
            <v>106</v>
          </cell>
          <cell r="I52">
            <v>0</v>
          </cell>
          <cell r="J52">
            <v>106</v>
          </cell>
          <cell r="K52">
            <v>1229</v>
          </cell>
          <cell r="L52">
            <v>1228</v>
          </cell>
          <cell r="M52">
            <v>1</v>
          </cell>
          <cell r="N52">
            <v>421</v>
          </cell>
          <cell r="O52">
            <v>18</v>
          </cell>
          <cell r="P52">
            <v>210</v>
          </cell>
          <cell r="Q52">
            <v>72</v>
          </cell>
          <cell r="R52">
            <v>124</v>
          </cell>
          <cell r="S52">
            <v>1439</v>
          </cell>
          <cell r="T52">
            <v>493</v>
          </cell>
          <cell r="U52">
            <v>1756</v>
          </cell>
          <cell r="V52">
            <v>2056</v>
          </cell>
          <cell r="W52">
            <v>107</v>
          </cell>
          <cell r="X52">
            <v>617</v>
          </cell>
          <cell r="Y52">
            <v>1932</v>
          </cell>
          <cell r="Z52">
            <v>143</v>
          </cell>
          <cell r="AA52">
            <v>7.4751698902247782E-2</v>
          </cell>
          <cell r="AB52">
            <v>65</v>
          </cell>
          <cell r="AC52">
            <v>1222</v>
          </cell>
          <cell r="AD52">
            <v>626</v>
          </cell>
          <cell r="AE52">
            <v>1913</v>
          </cell>
          <cell r="AF52">
            <v>64</v>
          </cell>
          <cell r="AG52">
            <v>3.2128514056224897E-2</v>
          </cell>
          <cell r="AH52">
            <v>95</v>
          </cell>
          <cell r="AI52">
            <v>1371</v>
          </cell>
          <cell r="AJ52">
            <v>526</v>
          </cell>
          <cell r="AK52">
            <v>1992</v>
          </cell>
          <cell r="AL52">
            <v>1.324294386522097E-2</v>
          </cell>
          <cell r="AM52">
            <v>0</v>
          </cell>
          <cell r="AN52">
            <v>1</v>
          </cell>
          <cell r="AO52">
            <v>1</v>
          </cell>
          <cell r="AP52">
            <v>1</v>
          </cell>
          <cell r="AQ52">
            <v>1</v>
          </cell>
          <cell r="AR52">
            <v>1</v>
          </cell>
          <cell r="AS52">
            <v>1</v>
          </cell>
          <cell r="AT52">
            <v>1</v>
          </cell>
          <cell r="AW52">
            <v>2024</v>
          </cell>
          <cell r="AX52" t="str">
            <v>Lokalaviser under 4000</v>
          </cell>
        </row>
        <row r="53">
          <cell r="G53" t="str">
            <v>Fjell-Ljom</v>
          </cell>
          <cell r="H53">
            <v>123</v>
          </cell>
          <cell r="I53">
            <v>0</v>
          </cell>
          <cell r="J53">
            <v>123</v>
          </cell>
          <cell r="K53">
            <v>989</v>
          </cell>
          <cell r="L53">
            <v>985</v>
          </cell>
          <cell r="M53">
            <v>4</v>
          </cell>
          <cell r="N53">
            <v>1555</v>
          </cell>
          <cell r="O53">
            <v>14</v>
          </cell>
          <cell r="P53">
            <v>111</v>
          </cell>
          <cell r="Q53">
            <v>175</v>
          </cell>
          <cell r="R53">
            <v>137</v>
          </cell>
          <cell r="S53">
            <v>1100</v>
          </cell>
          <cell r="T53">
            <v>1730</v>
          </cell>
          <cell r="U53">
            <v>2667</v>
          </cell>
          <cell r="V53">
            <v>2967</v>
          </cell>
          <cell r="W53">
            <v>127</v>
          </cell>
          <cell r="X53">
            <v>1867</v>
          </cell>
          <cell r="Y53">
            <v>2830</v>
          </cell>
          <cell r="Z53">
            <v>142</v>
          </cell>
          <cell r="AA53">
            <v>5.0265486725663715E-2</v>
          </cell>
          <cell r="AB53">
            <v>143</v>
          </cell>
          <cell r="AC53">
            <v>847</v>
          </cell>
          <cell r="AD53">
            <v>1835</v>
          </cell>
          <cell r="AE53">
            <v>2825</v>
          </cell>
          <cell r="AF53">
            <v>48</v>
          </cell>
          <cell r="AG53">
            <v>1.644398766700925E-2</v>
          </cell>
          <cell r="AH53">
            <v>118</v>
          </cell>
          <cell r="AI53">
            <v>1029</v>
          </cell>
          <cell r="AJ53">
            <v>1772</v>
          </cell>
          <cell r="AK53">
            <v>2919</v>
          </cell>
          <cell r="AL53">
            <v>1.9250150202531156E-3</v>
          </cell>
          <cell r="AM53">
            <v>0</v>
          </cell>
          <cell r="AN53">
            <v>1</v>
          </cell>
          <cell r="AO53">
            <v>1</v>
          </cell>
          <cell r="AP53">
            <v>1</v>
          </cell>
          <cell r="AQ53">
            <v>1</v>
          </cell>
          <cell r="AR53">
            <v>1</v>
          </cell>
          <cell r="AS53">
            <v>1</v>
          </cell>
          <cell r="AT53">
            <v>1</v>
          </cell>
          <cell r="AW53">
            <v>2943</v>
          </cell>
          <cell r="AX53" t="str">
            <v>Lokalaviser under 4000</v>
          </cell>
        </row>
        <row r="54">
          <cell r="G54" t="str">
            <v>Karmøynytt</v>
          </cell>
          <cell r="H54">
            <v>0</v>
          </cell>
          <cell r="I54">
            <v>0</v>
          </cell>
          <cell r="J54">
            <v>0</v>
          </cell>
          <cell r="K54">
            <v>1673</v>
          </cell>
          <cell r="L54">
            <v>1673</v>
          </cell>
          <cell r="M54">
            <v>0</v>
          </cell>
          <cell r="N54">
            <v>0</v>
          </cell>
          <cell r="O54">
            <v>0</v>
          </cell>
          <cell r="P54">
            <v>300</v>
          </cell>
          <cell r="Q54">
            <v>0</v>
          </cell>
          <cell r="R54">
            <v>0</v>
          </cell>
          <cell r="S54">
            <v>1973</v>
          </cell>
          <cell r="T54">
            <v>0</v>
          </cell>
          <cell r="U54">
            <v>1673</v>
          </cell>
          <cell r="V54">
            <v>1973</v>
          </cell>
          <cell r="W54">
            <v>0</v>
          </cell>
          <cell r="X54">
            <v>0</v>
          </cell>
          <cell r="Y54">
            <v>1973</v>
          </cell>
          <cell r="Z54">
            <v>141</v>
          </cell>
          <cell r="AA54">
            <v>7.6965065502183405E-2</v>
          </cell>
          <cell r="AB54">
            <v>0</v>
          </cell>
          <cell r="AC54">
            <v>1832</v>
          </cell>
          <cell r="AD54">
            <v>0</v>
          </cell>
          <cell r="AE54">
            <v>1832</v>
          </cell>
          <cell r="AF54">
            <v>110</v>
          </cell>
          <cell r="AG54">
            <v>5.9044551798174985E-2</v>
          </cell>
          <cell r="AH54">
            <v>0</v>
          </cell>
          <cell r="AI54">
            <v>1863</v>
          </cell>
          <cell r="AJ54">
            <v>0</v>
          </cell>
          <cell r="AK54">
            <v>1863</v>
          </cell>
          <cell r="AL54">
            <v>0.17</v>
          </cell>
          <cell r="AM54">
            <v>35</v>
          </cell>
          <cell r="AW54">
            <v>1918</v>
          </cell>
          <cell r="AX54" t="str">
            <v>Lokalaviser under 4000</v>
          </cell>
        </row>
        <row r="55">
          <cell r="G55" t="str">
            <v>Saltenposten</v>
          </cell>
          <cell r="H55">
            <v>130</v>
          </cell>
          <cell r="I55">
            <v>0</v>
          </cell>
          <cell r="J55">
            <v>130</v>
          </cell>
          <cell r="K55">
            <v>1107</v>
          </cell>
          <cell r="L55">
            <v>1107</v>
          </cell>
          <cell r="M55">
            <v>0</v>
          </cell>
          <cell r="N55">
            <v>1683</v>
          </cell>
          <cell r="O55">
            <v>13</v>
          </cell>
          <cell r="P55">
            <v>114</v>
          </cell>
          <cell r="Q55">
            <v>173</v>
          </cell>
          <cell r="R55">
            <v>143</v>
          </cell>
          <cell r="S55">
            <v>1221</v>
          </cell>
          <cell r="T55">
            <v>1856</v>
          </cell>
          <cell r="U55">
            <v>2920</v>
          </cell>
          <cell r="V55">
            <v>3220</v>
          </cell>
          <cell r="W55">
            <v>130</v>
          </cell>
          <cell r="X55">
            <v>1999</v>
          </cell>
          <cell r="Y55">
            <v>3077</v>
          </cell>
          <cell r="Z55">
            <v>140</v>
          </cell>
          <cell r="AA55">
            <v>4.5454545454545456E-2</v>
          </cell>
          <cell r="AB55">
            <v>156</v>
          </cell>
          <cell r="AC55">
            <v>838</v>
          </cell>
          <cell r="AD55">
            <v>2086</v>
          </cell>
          <cell r="AE55">
            <v>3080</v>
          </cell>
          <cell r="AF55">
            <v>157</v>
          </cell>
          <cell r="AG55">
            <v>5.1256937642833823E-2</v>
          </cell>
          <cell r="AH55">
            <v>150</v>
          </cell>
          <cell r="AI55">
            <v>940</v>
          </cell>
          <cell r="AJ55">
            <v>1973</v>
          </cell>
          <cell r="AK55">
            <v>3063</v>
          </cell>
          <cell r="AL55">
            <v>2.8169122648799373E-2</v>
          </cell>
          <cell r="AM55">
            <v>0</v>
          </cell>
          <cell r="AN55">
            <v>2</v>
          </cell>
          <cell r="AO55">
            <v>2</v>
          </cell>
          <cell r="AP55">
            <v>2</v>
          </cell>
          <cell r="AQ55">
            <v>2</v>
          </cell>
          <cell r="AR55">
            <v>2</v>
          </cell>
          <cell r="AS55">
            <v>2</v>
          </cell>
          <cell r="AT55">
            <v>2</v>
          </cell>
          <cell r="AW55">
            <v>3141.5</v>
          </cell>
          <cell r="AX55" t="str">
            <v>Lokalaviser under 4000</v>
          </cell>
        </row>
        <row r="56">
          <cell r="G56" t="str">
            <v>Fjordabladet</v>
          </cell>
          <cell r="H56">
            <v>57</v>
          </cell>
          <cell r="I56">
            <v>0</v>
          </cell>
          <cell r="J56">
            <v>57</v>
          </cell>
          <cell r="K56">
            <v>1832</v>
          </cell>
          <cell r="L56">
            <v>1832</v>
          </cell>
          <cell r="M56">
            <v>0</v>
          </cell>
          <cell r="N56">
            <v>1186</v>
          </cell>
          <cell r="O56">
            <v>6</v>
          </cell>
          <cell r="P56">
            <v>178</v>
          </cell>
          <cell r="Q56">
            <v>116</v>
          </cell>
          <cell r="R56">
            <v>63</v>
          </cell>
          <cell r="S56">
            <v>2010</v>
          </cell>
          <cell r="T56">
            <v>1302</v>
          </cell>
          <cell r="U56">
            <v>3075</v>
          </cell>
          <cell r="V56">
            <v>3375</v>
          </cell>
          <cell r="W56">
            <v>57</v>
          </cell>
          <cell r="X56">
            <v>1365</v>
          </cell>
          <cell r="Y56">
            <v>3312</v>
          </cell>
          <cell r="Z56">
            <v>135</v>
          </cell>
          <cell r="AA56">
            <v>4.1666666666666664E-2</v>
          </cell>
          <cell r="AB56">
            <v>73</v>
          </cell>
          <cell r="AC56">
            <v>1743</v>
          </cell>
          <cell r="AD56">
            <v>1424</v>
          </cell>
          <cell r="AE56">
            <v>3240</v>
          </cell>
          <cell r="AF56">
            <v>93</v>
          </cell>
          <cell r="AG56">
            <v>2.8336380255941498E-2</v>
          </cell>
          <cell r="AH56">
            <v>62</v>
          </cell>
          <cell r="AI56">
            <v>1855</v>
          </cell>
          <cell r="AJ56">
            <v>1365</v>
          </cell>
          <cell r="AK56">
            <v>3282</v>
          </cell>
          <cell r="AL56">
            <v>4.4666914514331857E-2</v>
          </cell>
          <cell r="AM56">
            <v>0</v>
          </cell>
          <cell r="AN56">
            <v>2</v>
          </cell>
          <cell r="AO56">
            <v>2</v>
          </cell>
          <cell r="AP56">
            <v>2</v>
          </cell>
          <cell r="AQ56">
            <v>2</v>
          </cell>
          <cell r="AR56">
            <v>2</v>
          </cell>
          <cell r="AS56">
            <v>2</v>
          </cell>
          <cell r="AT56">
            <v>2</v>
          </cell>
          <cell r="AW56">
            <v>3328.5</v>
          </cell>
          <cell r="AX56" t="str">
            <v>Lokalaviser under 4000</v>
          </cell>
        </row>
        <row r="57">
          <cell r="G57" t="str">
            <v>Framtid i Nord</v>
          </cell>
          <cell r="H57">
            <v>277</v>
          </cell>
          <cell r="I57">
            <v>0</v>
          </cell>
          <cell r="J57">
            <v>277</v>
          </cell>
          <cell r="K57">
            <v>2868</v>
          </cell>
          <cell r="L57">
            <v>2868</v>
          </cell>
          <cell r="M57">
            <v>0</v>
          </cell>
          <cell r="N57">
            <v>753</v>
          </cell>
          <cell r="O57">
            <v>25</v>
          </cell>
          <cell r="P57">
            <v>258</v>
          </cell>
          <cell r="Q57">
            <v>68</v>
          </cell>
          <cell r="R57">
            <v>302</v>
          </cell>
          <cell r="S57">
            <v>3126</v>
          </cell>
          <cell r="T57">
            <v>821</v>
          </cell>
          <cell r="U57">
            <v>3898</v>
          </cell>
          <cell r="V57">
            <v>4249</v>
          </cell>
          <cell r="W57">
            <v>277</v>
          </cell>
          <cell r="X57">
            <v>1123</v>
          </cell>
          <cell r="Y57">
            <v>3947</v>
          </cell>
          <cell r="Z57">
            <v>134</v>
          </cell>
          <cell r="AA57">
            <v>3.2563791008505469E-2</v>
          </cell>
          <cell r="AB57">
            <v>234</v>
          </cell>
          <cell r="AC57">
            <v>2771</v>
          </cell>
          <cell r="AD57">
            <v>1110</v>
          </cell>
          <cell r="AE57">
            <v>4115</v>
          </cell>
          <cell r="AF57">
            <v>188</v>
          </cell>
          <cell r="AG57">
            <v>4.6294016252154645E-2</v>
          </cell>
          <cell r="AH57">
            <v>240</v>
          </cell>
          <cell r="AI57">
            <v>2800</v>
          </cell>
          <cell r="AJ57">
            <v>1021</v>
          </cell>
          <cell r="AK57">
            <v>4061</v>
          </cell>
          <cell r="AL57">
            <v>7.2396633444517827E-2</v>
          </cell>
          <cell r="AM57">
            <v>0</v>
          </cell>
          <cell r="AN57">
            <v>1</v>
          </cell>
          <cell r="AO57">
            <v>2</v>
          </cell>
          <cell r="AP57">
            <v>2</v>
          </cell>
          <cell r="AQ57">
            <v>2</v>
          </cell>
          <cell r="AR57">
            <v>2</v>
          </cell>
          <cell r="AS57">
            <v>2</v>
          </cell>
          <cell r="AT57">
            <v>2</v>
          </cell>
          <cell r="AU57" t="str">
            <v>x</v>
          </cell>
          <cell r="AW57">
            <v>4155</v>
          </cell>
          <cell r="AX57" t="str">
            <v>Lokalaviser 4000-9999</v>
          </cell>
        </row>
        <row r="58">
          <cell r="G58" t="str">
            <v>Innherred</v>
          </cell>
          <cell r="H58">
            <v>81</v>
          </cell>
          <cell r="I58">
            <v>0</v>
          </cell>
          <cell r="J58">
            <v>81</v>
          </cell>
          <cell r="K58">
            <v>5414</v>
          </cell>
          <cell r="L58">
            <v>5414</v>
          </cell>
          <cell r="M58">
            <v>0</v>
          </cell>
          <cell r="N58">
            <v>3153</v>
          </cell>
          <cell r="O58">
            <v>6</v>
          </cell>
          <cell r="P58">
            <v>434</v>
          </cell>
          <cell r="Q58">
            <v>252</v>
          </cell>
          <cell r="R58">
            <v>87</v>
          </cell>
          <cell r="S58">
            <v>5848</v>
          </cell>
          <cell r="T58">
            <v>3405</v>
          </cell>
          <cell r="U58">
            <v>8648</v>
          </cell>
          <cell r="V58">
            <v>9340</v>
          </cell>
          <cell r="W58">
            <v>81</v>
          </cell>
          <cell r="X58">
            <v>3492</v>
          </cell>
          <cell r="Y58">
            <v>9253</v>
          </cell>
          <cell r="Z58">
            <v>127</v>
          </cell>
          <cell r="AA58">
            <v>1.3784869206555953E-2</v>
          </cell>
          <cell r="AB58">
            <v>104</v>
          </cell>
          <cell r="AC58">
            <v>5297</v>
          </cell>
          <cell r="AD58">
            <v>3812</v>
          </cell>
          <cell r="AE58">
            <v>9213</v>
          </cell>
          <cell r="AF58">
            <v>259</v>
          </cell>
          <cell r="AG58">
            <v>2.8521087985904636E-2</v>
          </cell>
          <cell r="AH58">
            <v>83</v>
          </cell>
          <cell r="AI58">
            <v>5393</v>
          </cell>
          <cell r="AJ58">
            <v>3605</v>
          </cell>
          <cell r="AK58">
            <v>9081</v>
          </cell>
          <cell r="AL58">
            <v>6.6430331804605836E-2</v>
          </cell>
          <cell r="AM58">
            <v>0</v>
          </cell>
          <cell r="AN58">
            <v>3</v>
          </cell>
          <cell r="AO58">
            <v>3</v>
          </cell>
          <cell r="AP58">
            <v>3</v>
          </cell>
          <cell r="AQ58">
            <v>3</v>
          </cell>
          <cell r="AR58">
            <v>3</v>
          </cell>
          <cell r="AS58">
            <v>3</v>
          </cell>
          <cell r="AT58">
            <v>3</v>
          </cell>
          <cell r="AW58">
            <v>9210.5</v>
          </cell>
          <cell r="AX58" t="str">
            <v>Lokalaviser 4000-9999</v>
          </cell>
        </row>
        <row r="59">
          <cell r="G59" t="str">
            <v>Gauldalsposten</v>
          </cell>
          <cell r="H59">
            <v>87</v>
          </cell>
          <cell r="I59">
            <v>0</v>
          </cell>
          <cell r="J59">
            <v>87</v>
          </cell>
          <cell r="K59">
            <v>754</v>
          </cell>
          <cell r="L59">
            <v>754</v>
          </cell>
          <cell r="M59">
            <v>0</v>
          </cell>
          <cell r="N59">
            <v>748</v>
          </cell>
          <cell r="O59">
            <v>16</v>
          </cell>
          <cell r="P59">
            <v>143</v>
          </cell>
          <cell r="Q59">
            <v>141</v>
          </cell>
          <cell r="R59">
            <v>103</v>
          </cell>
          <cell r="S59">
            <v>897</v>
          </cell>
          <cell r="T59">
            <v>889</v>
          </cell>
          <cell r="U59">
            <v>1589</v>
          </cell>
          <cell r="V59">
            <v>1889</v>
          </cell>
          <cell r="W59">
            <v>87</v>
          </cell>
          <cell r="X59">
            <v>992</v>
          </cell>
          <cell r="Y59">
            <v>1786</v>
          </cell>
          <cell r="Z59">
            <v>122</v>
          </cell>
          <cell r="AA59">
            <v>6.9043576683644595E-2</v>
          </cell>
          <cell r="AB59">
            <v>118</v>
          </cell>
          <cell r="AC59">
            <v>638</v>
          </cell>
          <cell r="AD59">
            <v>1011</v>
          </cell>
          <cell r="AE59">
            <v>1767</v>
          </cell>
          <cell r="AF59">
            <v>30</v>
          </cell>
          <cell r="AG59">
            <v>1.6137708445400752E-2</v>
          </cell>
          <cell r="AH59">
            <v>117</v>
          </cell>
          <cell r="AI59">
            <v>797</v>
          </cell>
          <cell r="AJ59">
            <v>945</v>
          </cell>
          <cell r="AK59">
            <v>1859</v>
          </cell>
          <cell r="AL59">
            <v>5.9202961826951242E-2</v>
          </cell>
          <cell r="AM59">
            <v>0</v>
          </cell>
          <cell r="AN59">
            <v>1</v>
          </cell>
          <cell r="AO59">
            <v>1</v>
          </cell>
          <cell r="AP59">
            <v>1</v>
          </cell>
          <cell r="AQ59">
            <v>1</v>
          </cell>
          <cell r="AR59">
            <v>1</v>
          </cell>
          <cell r="AS59">
            <v>1</v>
          </cell>
          <cell r="AT59">
            <v>1</v>
          </cell>
          <cell r="AW59">
            <v>1874</v>
          </cell>
          <cell r="AX59" t="str">
            <v>Lokalaviser under 4000</v>
          </cell>
        </row>
        <row r="60">
          <cell r="G60" t="str">
            <v>Åsane Tidende</v>
          </cell>
          <cell r="H60">
            <v>44</v>
          </cell>
          <cell r="I60">
            <v>0</v>
          </cell>
          <cell r="J60">
            <v>44</v>
          </cell>
          <cell r="K60">
            <v>820</v>
          </cell>
          <cell r="L60">
            <v>820</v>
          </cell>
          <cell r="M60">
            <v>0</v>
          </cell>
          <cell r="N60">
            <v>546</v>
          </cell>
          <cell r="O60">
            <v>9</v>
          </cell>
          <cell r="P60">
            <v>175</v>
          </cell>
          <cell r="Q60">
            <v>116</v>
          </cell>
          <cell r="R60">
            <v>53</v>
          </cell>
          <cell r="S60">
            <v>995</v>
          </cell>
          <cell r="T60">
            <v>662</v>
          </cell>
          <cell r="U60">
            <v>1410</v>
          </cell>
          <cell r="V60">
            <v>1710</v>
          </cell>
          <cell r="W60">
            <v>44</v>
          </cell>
          <cell r="X60">
            <v>715</v>
          </cell>
          <cell r="Y60">
            <v>1657</v>
          </cell>
          <cell r="Z60">
            <v>121</v>
          </cell>
          <cell r="AA60">
            <v>7.6148521082441786E-2</v>
          </cell>
          <cell r="AB60">
            <v>47</v>
          </cell>
          <cell r="AC60">
            <v>693</v>
          </cell>
          <cell r="AD60">
            <v>849</v>
          </cell>
          <cell r="AE60">
            <v>1589</v>
          </cell>
          <cell r="AF60">
            <v>84</v>
          </cell>
          <cell r="AG60">
            <v>5.1660516605166053E-2</v>
          </cell>
          <cell r="AH60">
            <v>53</v>
          </cell>
          <cell r="AI60">
            <v>821</v>
          </cell>
          <cell r="AJ60">
            <v>752</v>
          </cell>
          <cell r="AK60">
            <v>1626</v>
          </cell>
          <cell r="AL60">
            <v>0.24</v>
          </cell>
          <cell r="AM60">
            <v>144</v>
          </cell>
          <cell r="AN60">
            <v>1</v>
          </cell>
          <cell r="AO60">
            <v>1</v>
          </cell>
          <cell r="AP60">
            <v>1</v>
          </cell>
          <cell r="AQ60">
            <v>1</v>
          </cell>
          <cell r="AR60">
            <v>1</v>
          </cell>
          <cell r="AS60">
            <v>1</v>
          </cell>
          <cell r="AT60">
            <v>1</v>
          </cell>
          <cell r="AW60">
            <v>1668</v>
          </cell>
          <cell r="AX60" t="str">
            <v>Lokalaviser under 4000</v>
          </cell>
        </row>
        <row r="61">
          <cell r="G61" t="str">
            <v>Firda Tidend</v>
          </cell>
          <cell r="H61">
            <v>51</v>
          </cell>
          <cell r="I61">
            <v>0</v>
          </cell>
          <cell r="J61">
            <v>51</v>
          </cell>
          <cell r="K61">
            <v>1095</v>
          </cell>
          <cell r="L61">
            <v>1095</v>
          </cell>
          <cell r="M61">
            <v>0</v>
          </cell>
          <cell r="N61">
            <v>1718</v>
          </cell>
          <cell r="O61">
            <v>5</v>
          </cell>
          <cell r="P61">
            <v>115</v>
          </cell>
          <cell r="Q61">
            <v>180</v>
          </cell>
          <cell r="R61">
            <v>56</v>
          </cell>
          <cell r="S61">
            <v>1210</v>
          </cell>
          <cell r="T61">
            <v>1898</v>
          </cell>
          <cell r="U61">
            <v>2864</v>
          </cell>
          <cell r="V61">
            <v>3164</v>
          </cell>
          <cell r="W61">
            <v>51</v>
          </cell>
          <cell r="X61">
            <v>1954</v>
          </cell>
          <cell r="Y61">
            <v>3108</v>
          </cell>
          <cell r="Z61">
            <v>113</v>
          </cell>
          <cell r="AA61">
            <v>3.7037037037037035E-2</v>
          </cell>
          <cell r="AB61">
            <v>61</v>
          </cell>
          <cell r="AC61">
            <v>963</v>
          </cell>
          <cell r="AD61">
            <v>2027</v>
          </cell>
          <cell r="AE61">
            <v>3051</v>
          </cell>
          <cell r="AF61">
            <v>111</v>
          </cell>
          <cell r="AG61">
            <v>3.6357680969538161E-2</v>
          </cell>
          <cell r="AH61">
            <v>55</v>
          </cell>
          <cell r="AI61">
            <v>1067</v>
          </cell>
          <cell r="AJ61">
            <v>1931</v>
          </cell>
          <cell r="AK61">
            <v>3053</v>
          </cell>
          <cell r="AL61">
            <v>2.6778968812070914E-2</v>
          </cell>
          <cell r="AM61">
            <v>0</v>
          </cell>
          <cell r="AN61">
            <v>2</v>
          </cell>
          <cell r="AO61">
            <v>2</v>
          </cell>
          <cell r="AP61">
            <v>2</v>
          </cell>
          <cell r="AQ61">
            <v>2</v>
          </cell>
          <cell r="AR61">
            <v>2</v>
          </cell>
          <cell r="AS61">
            <v>2</v>
          </cell>
          <cell r="AT61">
            <v>2</v>
          </cell>
          <cell r="AW61">
            <v>3108.5</v>
          </cell>
          <cell r="AX61" t="str">
            <v>Lokalaviser under 4000</v>
          </cell>
        </row>
        <row r="62">
          <cell r="G62" t="str">
            <v>Opp</v>
          </cell>
          <cell r="H62">
            <v>81</v>
          </cell>
          <cell r="I62">
            <v>0</v>
          </cell>
          <cell r="J62">
            <v>81</v>
          </cell>
          <cell r="K62">
            <v>3005</v>
          </cell>
          <cell r="L62">
            <v>3005</v>
          </cell>
          <cell r="M62">
            <v>0</v>
          </cell>
          <cell r="N62">
            <v>1337</v>
          </cell>
          <cell r="O62">
            <v>7</v>
          </cell>
          <cell r="P62">
            <v>271</v>
          </cell>
          <cell r="Q62">
            <v>120</v>
          </cell>
          <cell r="R62">
            <v>88</v>
          </cell>
          <cell r="S62">
            <v>3276</v>
          </cell>
          <cell r="T62">
            <v>1457</v>
          </cell>
          <cell r="U62">
            <v>4423</v>
          </cell>
          <cell r="V62">
            <v>4821</v>
          </cell>
          <cell r="W62">
            <v>81</v>
          </cell>
          <cell r="X62">
            <v>1545</v>
          </cell>
          <cell r="Y62">
            <v>4733</v>
          </cell>
          <cell r="Z62">
            <v>111</v>
          </cell>
          <cell r="AA62">
            <v>2.3566878980891721E-2</v>
          </cell>
          <cell r="AB62">
            <v>102</v>
          </cell>
          <cell r="AC62">
            <v>3011</v>
          </cell>
          <cell r="AD62">
            <v>1597</v>
          </cell>
          <cell r="AE62">
            <v>4710</v>
          </cell>
          <cell r="AF62">
            <v>217</v>
          </cell>
          <cell r="AG62">
            <v>4.7132927888792357E-2</v>
          </cell>
          <cell r="AH62">
            <v>90</v>
          </cell>
          <cell r="AI62">
            <v>2994</v>
          </cell>
          <cell r="AJ62">
            <v>1520</v>
          </cell>
          <cell r="AK62">
            <v>4604</v>
          </cell>
          <cell r="AL62">
            <v>7.6117339686885735E-2</v>
          </cell>
          <cell r="AM62">
            <v>0</v>
          </cell>
          <cell r="AN62">
            <v>2</v>
          </cell>
          <cell r="AO62">
            <v>2</v>
          </cell>
          <cell r="AP62">
            <v>2</v>
          </cell>
          <cell r="AQ62">
            <v>2</v>
          </cell>
          <cell r="AR62">
            <v>2</v>
          </cell>
          <cell r="AS62">
            <v>2</v>
          </cell>
          <cell r="AT62">
            <v>2</v>
          </cell>
          <cell r="AW62">
            <v>4712.5</v>
          </cell>
          <cell r="AX62" t="str">
            <v>Lokalaviser 4000-9999</v>
          </cell>
        </row>
        <row r="63">
          <cell r="G63" t="str">
            <v>Ryfylke</v>
          </cell>
          <cell r="H63">
            <v>66</v>
          </cell>
          <cell r="I63">
            <v>0</v>
          </cell>
          <cell r="J63">
            <v>66</v>
          </cell>
          <cell r="K63">
            <v>598</v>
          </cell>
          <cell r="L63">
            <v>598</v>
          </cell>
          <cell r="M63">
            <v>0</v>
          </cell>
          <cell r="N63">
            <v>1331</v>
          </cell>
          <cell r="O63">
            <v>10</v>
          </cell>
          <cell r="P63">
            <v>90</v>
          </cell>
          <cell r="Q63">
            <v>200</v>
          </cell>
          <cell r="R63">
            <v>76</v>
          </cell>
          <cell r="S63">
            <v>688</v>
          </cell>
          <cell r="T63">
            <v>1531</v>
          </cell>
          <cell r="U63">
            <v>1995</v>
          </cell>
          <cell r="V63">
            <v>2295</v>
          </cell>
          <cell r="W63">
            <v>66</v>
          </cell>
          <cell r="X63">
            <v>1607</v>
          </cell>
          <cell r="Y63">
            <v>2219</v>
          </cell>
          <cell r="Z63">
            <v>109</v>
          </cell>
          <cell r="AA63">
            <v>4.9862763037511436E-2</v>
          </cell>
          <cell r="AB63">
            <v>49</v>
          </cell>
          <cell r="AC63">
            <v>372</v>
          </cell>
          <cell r="AD63">
            <v>1765</v>
          </cell>
          <cell r="AE63">
            <v>2186</v>
          </cell>
          <cell r="AF63">
            <v>90</v>
          </cell>
          <cell r="AG63">
            <v>4.0816326530612242E-2</v>
          </cell>
          <cell r="AH63">
            <v>56</v>
          </cell>
          <cell r="AI63">
            <v>536</v>
          </cell>
          <cell r="AJ63">
            <v>1613</v>
          </cell>
          <cell r="AK63">
            <v>2205</v>
          </cell>
          <cell r="AL63">
            <v>0</v>
          </cell>
          <cell r="AM63">
            <v>0</v>
          </cell>
          <cell r="AN63">
            <v>1</v>
          </cell>
          <cell r="AO63">
            <v>2</v>
          </cell>
          <cell r="AP63">
            <v>2</v>
          </cell>
          <cell r="AQ63">
            <v>2</v>
          </cell>
          <cell r="AR63">
            <v>2</v>
          </cell>
          <cell r="AS63">
            <v>2</v>
          </cell>
          <cell r="AT63">
            <v>2</v>
          </cell>
          <cell r="AU63" t="str">
            <v>x</v>
          </cell>
          <cell r="AW63">
            <v>2250</v>
          </cell>
          <cell r="AX63" t="str">
            <v>Lokalaviser under 4000</v>
          </cell>
        </row>
        <row r="64">
          <cell r="G64" t="str">
            <v>Marsteinen</v>
          </cell>
          <cell r="H64">
            <v>98</v>
          </cell>
          <cell r="I64">
            <v>0</v>
          </cell>
          <cell r="J64">
            <v>98</v>
          </cell>
          <cell r="K64">
            <v>1061</v>
          </cell>
          <cell r="L64">
            <v>1061</v>
          </cell>
          <cell r="M64">
            <v>0</v>
          </cell>
          <cell r="N64">
            <v>781</v>
          </cell>
          <cell r="O64">
            <v>15</v>
          </cell>
          <cell r="P64">
            <v>164</v>
          </cell>
          <cell r="Q64">
            <v>121</v>
          </cell>
          <cell r="R64">
            <v>113</v>
          </cell>
          <cell r="S64">
            <v>1225</v>
          </cell>
          <cell r="T64">
            <v>902</v>
          </cell>
          <cell r="U64">
            <v>1940</v>
          </cell>
          <cell r="V64">
            <v>2240</v>
          </cell>
          <cell r="W64">
            <v>98</v>
          </cell>
          <cell r="X64">
            <v>1015</v>
          </cell>
          <cell r="Y64">
            <v>2127</v>
          </cell>
          <cell r="Z64">
            <v>104</v>
          </cell>
          <cell r="AA64">
            <v>4.8689138576779027E-2</v>
          </cell>
          <cell r="AB64">
            <v>234</v>
          </cell>
          <cell r="AC64">
            <v>818</v>
          </cell>
          <cell r="AD64">
            <v>1084</v>
          </cell>
          <cell r="AE64">
            <v>2136</v>
          </cell>
          <cell r="AF64">
            <v>154</v>
          </cell>
          <cell r="AG64">
            <v>7.3825503355704702E-2</v>
          </cell>
          <cell r="AH64">
            <v>116</v>
          </cell>
          <cell r="AI64">
            <v>1022</v>
          </cell>
          <cell r="AJ64">
            <v>948</v>
          </cell>
          <cell r="AK64">
            <v>2086</v>
          </cell>
          <cell r="AL64">
            <v>6.4445235180834975E-2</v>
          </cell>
          <cell r="AM64">
            <v>0</v>
          </cell>
          <cell r="AN64">
            <v>1</v>
          </cell>
          <cell r="AO64">
            <v>1</v>
          </cell>
          <cell r="AP64">
            <v>1</v>
          </cell>
          <cell r="AQ64">
            <v>1</v>
          </cell>
          <cell r="AR64">
            <v>1</v>
          </cell>
          <cell r="AS64">
            <v>1</v>
          </cell>
          <cell r="AT64">
            <v>1</v>
          </cell>
          <cell r="AW64">
            <v>2163</v>
          </cell>
          <cell r="AX64" t="str">
            <v>Lokalaviser under 4000</v>
          </cell>
        </row>
        <row r="65">
          <cell r="G65" t="str">
            <v>Lindesnes</v>
          </cell>
          <cell r="H65">
            <v>47</v>
          </cell>
          <cell r="I65">
            <v>0</v>
          </cell>
          <cell r="J65">
            <v>47</v>
          </cell>
          <cell r="K65">
            <v>4373</v>
          </cell>
          <cell r="L65">
            <v>4373</v>
          </cell>
          <cell r="M65">
            <v>0</v>
          </cell>
          <cell r="N65">
            <v>1861</v>
          </cell>
          <cell r="O65">
            <v>4</v>
          </cell>
          <cell r="P65">
            <v>349</v>
          </cell>
          <cell r="Q65">
            <v>149</v>
          </cell>
          <cell r="R65">
            <v>51</v>
          </cell>
          <cell r="S65">
            <v>4722</v>
          </cell>
          <cell r="T65">
            <v>2010</v>
          </cell>
          <cell r="U65">
            <v>6281</v>
          </cell>
          <cell r="V65">
            <v>6783</v>
          </cell>
          <cell r="W65">
            <v>47</v>
          </cell>
          <cell r="X65">
            <v>2061</v>
          </cell>
          <cell r="Y65">
            <v>6732</v>
          </cell>
          <cell r="Z65">
            <v>102</v>
          </cell>
          <cell r="AA65">
            <v>1.5267175572519083E-2</v>
          </cell>
          <cell r="AB65">
            <v>56</v>
          </cell>
          <cell r="AC65">
            <v>4309</v>
          </cell>
          <cell r="AD65">
            <v>2316</v>
          </cell>
          <cell r="AE65">
            <v>6681</v>
          </cell>
          <cell r="AF65">
            <v>131</v>
          </cell>
          <cell r="AG65">
            <v>1.9693325315694527E-2</v>
          </cell>
          <cell r="AH65">
            <v>48</v>
          </cell>
          <cell r="AI65">
            <v>4436</v>
          </cell>
          <cell r="AJ65">
            <v>2168</v>
          </cell>
          <cell r="AK65">
            <v>6652</v>
          </cell>
          <cell r="AL65">
            <v>6.2906031628879783E-2</v>
          </cell>
          <cell r="AM65">
            <v>0</v>
          </cell>
          <cell r="AN65">
            <v>3</v>
          </cell>
          <cell r="AO65">
            <v>3</v>
          </cell>
          <cell r="AP65">
            <v>3</v>
          </cell>
          <cell r="AQ65">
            <v>3</v>
          </cell>
          <cell r="AR65">
            <v>3</v>
          </cell>
          <cell r="AS65">
            <v>3</v>
          </cell>
          <cell r="AT65">
            <v>3</v>
          </cell>
          <cell r="AW65">
            <v>6717.5</v>
          </cell>
          <cell r="AX65" t="str">
            <v>Lokalaviser 4000-9999</v>
          </cell>
        </row>
        <row r="66">
          <cell r="G66" t="str">
            <v>Stangeavisa</v>
          </cell>
          <cell r="H66">
            <v>78</v>
          </cell>
          <cell r="I66">
            <v>0</v>
          </cell>
          <cell r="J66">
            <v>78</v>
          </cell>
          <cell r="K66">
            <v>840</v>
          </cell>
          <cell r="L66">
            <v>840</v>
          </cell>
          <cell r="M66">
            <v>0</v>
          </cell>
          <cell r="N66">
            <v>1809</v>
          </cell>
          <cell r="O66">
            <v>8</v>
          </cell>
          <cell r="P66">
            <v>103</v>
          </cell>
          <cell r="Q66">
            <v>189</v>
          </cell>
          <cell r="R66">
            <v>86</v>
          </cell>
          <cell r="S66">
            <v>943</v>
          </cell>
          <cell r="T66">
            <v>1998</v>
          </cell>
          <cell r="U66">
            <v>2727</v>
          </cell>
          <cell r="V66">
            <v>3027</v>
          </cell>
          <cell r="W66">
            <v>78</v>
          </cell>
          <cell r="X66">
            <v>2084</v>
          </cell>
          <cell r="Y66">
            <v>2941</v>
          </cell>
          <cell r="Z66">
            <v>102</v>
          </cell>
          <cell r="AA66">
            <v>3.487179487179487E-2</v>
          </cell>
          <cell r="AB66">
            <v>81</v>
          </cell>
          <cell r="AC66">
            <v>681</v>
          </cell>
          <cell r="AD66">
            <v>2163</v>
          </cell>
          <cell r="AE66">
            <v>2925</v>
          </cell>
          <cell r="AF66">
            <v>23</v>
          </cell>
          <cell r="AG66">
            <v>7.6564580559254324E-3</v>
          </cell>
          <cell r="AH66">
            <v>89</v>
          </cell>
          <cell r="AI66">
            <v>837</v>
          </cell>
          <cell r="AJ66">
            <v>2078</v>
          </cell>
          <cell r="AK66">
            <v>3004</v>
          </cell>
          <cell r="AL66">
            <v>0.05</v>
          </cell>
          <cell r="AM66">
            <v>0</v>
          </cell>
          <cell r="AN66">
            <v>1</v>
          </cell>
          <cell r="AO66">
            <v>1</v>
          </cell>
          <cell r="AP66">
            <v>1</v>
          </cell>
          <cell r="AQ66">
            <v>1</v>
          </cell>
          <cell r="AR66">
            <v>1</v>
          </cell>
          <cell r="AS66">
            <v>1</v>
          </cell>
          <cell r="AT66">
            <v>1</v>
          </cell>
          <cell r="AW66">
            <v>3015.5</v>
          </cell>
          <cell r="AX66" t="str">
            <v>Lokalaviser under 4000</v>
          </cell>
        </row>
        <row r="67">
          <cell r="G67" t="str">
            <v>Se og Hør Pluss</v>
          </cell>
          <cell r="H67">
            <v>0</v>
          </cell>
          <cell r="I67">
            <v>0</v>
          </cell>
          <cell r="J67">
            <v>0</v>
          </cell>
          <cell r="K67">
            <v>1826</v>
          </cell>
          <cell r="L67">
            <v>1826</v>
          </cell>
          <cell r="M67">
            <v>0</v>
          </cell>
          <cell r="N67">
            <v>0</v>
          </cell>
          <cell r="O67">
            <v>0</v>
          </cell>
          <cell r="P67">
            <v>300</v>
          </cell>
          <cell r="Q67">
            <v>0</v>
          </cell>
          <cell r="R67">
            <v>0</v>
          </cell>
          <cell r="S67">
            <v>2126</v>
          </cell>
          <cell r="T67">
            <v>0</v>
          </cell>
          <cell r="U67">
            <v>1826</v>
          </cell>
          <cell r="V67">
            <v>2126</v>
          </cell>
          <cell r="W67">
            <v>0</v>
          </cell>
          <cell r="X67">
            <v>0</v>
          </cell>
          <cell r="Y67">
            <v>2126</v>
          </cell>
          <cell r="Z67">
            <v>-515</v>
          </cell>
          <cell r="AA67">
            <v>-0.1950018932222643</v>
          </cell>
          <cell r="AB67">
            <v>0</v>
          </cell>
          <cell r="AC67">
            <v>2641</v>
          </cell>
          <cell r="AD67">
            <v>0</v>
          </cell>
          <cell r="AE67">
            <v>2641</v>
          </cell>
          <cell r="AF67">
            <v>487</v>
          </cell>
          <cell r="AG67">
            <v>0.22609099350046424</v>
          </cell>
          <cell r="AH67">
            <v>0</v>
          </cell>
          <cell r="AI67">
            <v>2154</v>
          </cell>
          <cell r="AJ67">
            <v>0</v>
          </cell>
          <cell r="AK67">
            <v>2154</v>
          </cell>
          <cell r="AL67">
            <v>0.16</v>
          </cell>
          <cell r="AM67">
            <v>19</v>
          </cell>
          <cell r="AW67">
            <v>2140</v>
          </cell>
          <cell r="AX67" t="str">
            <v>Magasin</v>
          </cell>
        </row>
        <row r="68">
          <cell r="G68" t="str">
            <v>Totens Blad</v>
          </cell>
          <cell r="H68">
            <v>0</v>
          </cell>
          <cell r="I68">
            <v>0</v>
          </cell>
          <cell r="J68">
            <v>0</v>
          </cell>
          <cell r="K68">
            <v>1618</v>
          </cell>
          <cell r="L68">
            <v>1618</v>
          </cell>
          <cell r="M68">
            <v>0</v>
          </cell>
          <cell r="N68">
            <v>0</v>
          </cell>
          <cell r="O68">
            <v>0</v>
          </cell>
          <cell r="P68">
            <v>300</v>
          </cell>
          <cell r="Q68">
            <v>0</v>
          </cell>
          <cell r="R68">
            <v>0</v>
          </cell>
          <cell r="S68">
            <v>1918</v>
          </cell>
          <cell r="T68">
            <v>0</v>
          </cell>
          <cell r="U68">
            <v>1618</v>
          </cell>
          <cell r="V68">
            <v>1918</v>
          </cell>
          <cell r="W68">
            <v>0</v>
          </cell>
          <cell r="X68">
            <v>0</v>
          </cell>
          <cell r="Y68">
            <v>1918</v>
          </cell>
          <cell r="Z68">
            <v>99</v>
          </cell>
          <cell r="AA68">
            <v>5.4425508521165476E-2</v>
          </cell>
          <cell r="AB68">
            <v>0</v>
          </cell>
          <cell r="AC68">
            <v>1819</v>
          </cell>
          <cell r="AD68">
            <v>0</v>
          </cell>
          <cell r="AE68">
            <v>1819</v>
          </cell>
          <cell r="AF68">
            <v>45</v>
          </cell>
          <cell r="AG68">
            <v>2.4025627335824879E-2</v>
          </cell>
          <cell r="AH68">
            <v>0</v>
          </cell>
          <cell r="AI68">
            <v>1873</v>
          </cell>
          <cell r="AJ68">
            <v>0</v>
          </cell>
          <cell r="AK68">
            <v>1873</v>
          </cell>
          <cell r="AL68">
            <v>6.3143368954039596E-3</v>
          </cell>
          <cell r="AM68">
            <v>0</v>
          </cell>
          <cell r="AW68">
            <v>1895.5</v>
          </cell>
          <cell r="AX68" t="str">
            <v>Lokalaviser under 4000</v>
          </cell>
        </row>
        <row r="69">
          <cell r="G69" t="str">
            <v>Avisa Nordland</v>
          </cell>
          <cell r="H69">
            <v>189</v>
          </cell>
          <cell r="I69">
            <v>0</v>
          </cell>
          <cell r="J69">
            <v>189</v>
          </cell>
          <cell r="K69">
            <v>15601</v>
          </cell>
          <cell r="L69">
            <v>15601</v>
          </cell>
          <cell r="M69">
            <v>0</v>
          </cell>
          <cell r="N69">
            <v>5164</v>
          </cell>
          <cell r="O69">
            <v>11</v>
          </cell>
          <cell r="P69">
            <v>893</v>
          </cell>
          <cell r="Q69">
            <v>296</v>
          </cell>
          <cell r="R69">
            <v>200</v>
          </cell>
          <cell r="S69">
            <v>16494</v>
          </cell>
          <cell r="T69">
            <v>5460</v>
          </cell>
          <cell r="U69">
            <v>20954</v>
          </cell>
          <cell r="V69">
            <v>22154</v>
          </cell>
          <cell r="W69">
            <v>189</v>
          </cell>
          <cell r="X69">
            <v>5660</v>
          </cell>
          <cell r="Y69">
            <v>21954</v>
          </cell>
          <cell r="Z69">
            <v>85</v>
          </cell>
          <cell r="AA69">
            <v>3.8515564819429971E-3</v>
          </cell>
          <cell r="AB69">
            <v>166</v>
          </cell>
          <cell r="AC69">
            <v>14989</v>
          </cell>
          <cell r="AD69">
            <v>6914</v>
          </cell>
          <cell r="AE69">
            <v>22069</v>
          </cell>
          <cell r="AF69">
            <v>622</v>
          </cell>
          <cell r="AG69">
            <v>2.8887237599851383E-2</v>
          </cell>
          <cell r="AH69">
            <v>169</v>
          </cell>
          <cell r="AI69">
            <v>15190</v>
          </cell>
          <cell r="AJ69">
            <v>6173</v>
          </cell>
          <cell r="AK69">
            <v>21532</v>
          </cell>
          <cell r="AL69">
            <v>7.0000000000000007E-2</v>
          </cell>
          <cell r="AM69">
            <v>0</v>
          </cell>
          <cell r="AN69">
            <v>3</v>
          </cell>
          <cell r="AO69">
            <v>3</v>
          </cell>
          <cell r="AP69">
            <v>6</v>
          </cell>
          <cell r="AQ69">
            <v>6</v>
          </cell>
          <cell r="AR69">
            <v>6</v>
          </cell>
          <cell r="AS69">
            <v>6</v>
          </cell>
          <cell r="AT69">
            <v>6</v>
          </cell>
          <cell r="AU69" t="str">
            <v>x</v>
          </cell>
          <cell r="AW69">
            <v>21843</v>
          </cell>
          <cell r="AX69" t="str">
            <v>Lokalaviser 10000-34999</v>
          </cell>
        </row>
        <row r="70">
          <cell r="G70" t="str">
            <v>Bygdebladet</v>
          </cell>
          <cell r="H70">
            <v>146</v>
          </cell>
          <cell r="I70">
            <v>0</v>
          </cell>
          <cell r="J70">
            <v>146</v>
          </cell>
          <cell r="K70">
            <v>261</v>
          </cell>
          <cell r="L70">
            <v>256</v>
          </cell>
          <cell r="M70">
            <v>5</v>
          </cell>
          <cell r="N70">
            <v>1659</v>
          </cell>
          <cell r="O70">
            <v>21</v>
          </cell>
          <cell r="P70">
            <v>38</v>
          </cell>
          <cell r="Q70">
            <v>241</v>
          </cell>
          <cell r="R70">
            <v>167</v>
          </cell>
          <cell r="S70">
            <v>299</v>
          </cell>
          <cell r="T70">
            <v>1900</v>
          </cell>
          <cell r="U70">
            <v>2066</v>
          </cell>
          <cell r="V70">
            <v>2366</v>
          </cell>
          <cell r="W70">
            <v>151</v>
          </cell>
          <cell r="X70">
            <v>2067</v>
          </cell>
          <cell r="Y70">
            <v>2199</v>
          </cell>
          <cell r="Z70">
            <v>83</v>
          </cell>
          <cell r="AA70">
            <v>3.6355672360928605E-2</v>
          </cell>
          <cell r="AB70">
            <v>147</v>
          </cell>
          <cell r="AC70">
            <v>163</v>
          </cell>
          <cell r="AD70">
            <v>1973</v>
          </cell>
          <cell r="AE70">
            <v>2283</v>
          </cell>
          <cell r="AF70">
            <v>53</v>
          </cell>
          <cell r="AG70">
            <v>2.2913964548205792E-2</v>
          </cell>
          <cell r="AH70">
            <v>147</v>
          </cell>
          <cell r="AI70">
            <v>256</v>
          </cell>
          <cell r="AJ70">
            <v>1910</v>
          </cell>
          <cell r="AK70">
            <v>2313</v>
          </cell>
          <cell r="AL70">
            <v>2.7968691480389326E-2</v>
          </cell>
          <cell r="AM70">
            <v>0</v>
          </cell>
          <cell r="AN70">
            <v>2</v>
          </cell>
          <cell r="AO70">
            <v>2</v>
          </cell>
          <cell r="AP70">
            <v>2</v>
          </cell>
          <cell r="AQ70">
            <v>2</v>
          </cell>
          <cell r="AR70">
            <v>2</v>
          </cell>
          <cell r="AS70">
            <v>2</v>
          </cell>
          <cell r="AT70">
            <v>2</v>
          </cell>
          <cell r="AW70">
            <v>2339.5</v>
          </cell>
          <cell r="AX70" t="str">
            <v>Lokalaviser under 4000</v>
          </cell>
        </row>
        <row r="71">
          <cell r="G71" t="str">
            <v>Møre-Nytt</v>
          </cell>
          <cell r="H71">
            <v>86</v>
          </cell>
          <cell r="I71">
            <v>0</v>
          </cell>
          <cell r="J71">
            <v>86</v>
          </cell>
          <cell r="K71">
            <v>2741</v>
          </cell>
          <cell r="L71">
            <v>2741</v>
          </cell>
          <cell r="M71">
            <v>0</v>
          </cell>
          <cell r="N71">
            <v>1978</v>
          </cell>
          <cell r="O71">
            <v>8</v>
          </cell>
          <cell r="P71">
            <v>246</v>
          </cell>
          <cell r="Q71">
            <v>178</v>
          </cell>
          <cell r="R71">
            <v>94</v>
          </cell>
          <cell r="S71">
            <v>2987</v>
          </cell>
          <cell r="T71">
            <v>2156</v>
          </cell>
          <cell r="U71">
            <v>4805</v>
          </cell>
          <cell r="V71">
            <v>5237</v>
          </cell>
          <cell r="W71">
            <v>86</v>
          </cell>
          <cell r="X71">
            <v>2250</v>
          </cell>
          <cell r="Y71">
            <v>5143</v>
          </cell>
          <cell r="Z71">
            <v>81</v>
          </cell>
          <cell r="AA71">
            <v>1.5709852598913887E-2</v>
          </cell>
          <cell r="AB71">
            <v>112</v>
          </cell>
          <cell r="AC71">
            <v>2649</v>
          </cell>
          <cell r="AD71">
            <v>2395</v>
          </cell>
          <cell r="AE71">
            <v>5156</v>
          </cell>
          <cell r="AF71">
            <v>94</v>
          </cell>
          <cell r="AG71">
            <v>1.8277270075831228E-2</v>
          </cell>
          <cell r="AH71">
            <v>97</v>
          </cell>
          <cell r="AI71">
            <v>2814</v>
          </cell>
          <cell r="AJ71">
            <v>2232</v>
          </cell>
          <cell r="AK71">
            <v>5143</v>
          </cell>
          <cell r="AL71">
            <v>3.6973780986361053E-2</v>
          </cell>
          <cell r="AM71">
            <v>0</v>
          </cell>
          <cell r="AN71">
            <v>2</v>
          </cell>
          <cell r="AO71">
            <v>2</v>
          </cell>
          <cell r="AP71">
            <v>2</v>
          </cell>
          <cell r="AQ71">
            <v>2</v>
          </cell>
          <cell r="AR71">
            <v>2</v>
          </cell>
          <cell r="AS71">
            <v>2</v>
          </cell>
          <cell r="AT71">
            <v>2</v>
          </cell>
          <cell r="AW71">
            <v>5190</v>
          </cell>
          <cell r="AX71" t="str">
            <v>Lokalaviser 4000-9999</v>
          </cell>
        </row>
        <row r="72">
          <cell r="G72" t="str">
            <v>Klæbuposten</v>
          </cell>
          <cell r="H72">
            <v>33</v>
          </cell>
          <cell r="I72">
            <v>0</v>
          </cell>
          <cell r="J72">
            <v>33</v>
          </cell>
          <cell r="K72">
            <v>576</v>
          </cell>
          <cell r="L72">
            <v>576</v>
          </cell>
          <cell r="M72">
            <v>0</v>
          </cell>
          <cell r="N72">
            <v>243</v>
          </cell>
          <cell r="O72">
            <v>12</v>
          </cell>
          <cell r="P72">
            <v>202</v>
          </cell>
          <cell r="Q72">
            <v>86</v>
          </cell>
          <cell r="R72">
            <v>45</v>
          </cell>
          <cell r="S72">
            <v>778</v>
          </cell>
          <cell r="T72">
            <v>329</v>
          </cell>
          <cell r="U72">
            <v>852</v>
          </cell>
          <cell r="V72">
            <v>1152</v>
          </cell>
          <cell r="W72">
            <v>33</v>
          </cell>
          <cell r="X72">
            <v>374</v>
          </cell>
          <cell r="Y72">
            <v>1107</v>
          </cell>
          <cell r="Z72">
            <v>80</v>
          </cell>
          <cell r="AA72">
            <v>7.4626865671641784E-2</v>
          </cell>
          <cell r="AB72">
            <v>47</v>
          </cell>
          <cell r="AC72">
            <v>650</v>
          </cell>
          <cell r="AD72">
            <v>375</v>
          </cell>
          <cell r="AE72">
            <v>1072</v>
          </cell>
          <cell r="AF72">
            <v>21</v>
          </cell>
          <cell r="AG72">
            <v>1.8567639257294429E-2</v>
          </cell>
          <cell r="AH72">
            <v>49</v>
          </cell>
          <cell r="AI72">
            <v>725</v>
          </cell>
          <cell r="AJ72">
            <v>357</v>
          </cell>
          <cell r="AK72">
            <v>1131</v>
          </cell>
          <cell r="AL72">
            <v>0.12535223444185517</v>
          </cell>
          <cell r="AM72">
            <v>0</v>
          </cell>
          <cell r="AN72">
            <v>1</v>
          </cell>
          <cell r="AO72">
            <v>1</v>
          </cell>
          <cell r="AP72">
            <v>1</v>
          </cell>
          <cell r="AQ72">
            <v>1</v>
          </cell>
          <cell r="AR72">
            <v>1</v>
          </cell>
          <cell r="AS72">
            <v>1</v>
          </cell>
          <cell r="AT72">
            <v>1</v>
          </cell>
          <cell r="AW72">
            <v>1141.5</v>
          </cell>
          <cell r="AX72" t="str">
            <v>Lokalaviser under 4000</v>
          </cell>
        </row>
        <row r="73">
          <cell r="G73" t="str">
            <v>Grannar</v>
          </cell>
          <cell r="H73">
            <v>68</v>
          </cell>
          <cell r="I73">
            <v>0</v>
          </cell>
          <cell r="J73">
            <v>68</v>
          </cell>
          <cell r="K73">
            <v>934</v>
          </cell>
          <cell r="L73">
            <v>932</v>
          </cell>
          <cell r="M73">
            <v>2</v>
          </cell>
          <cell r="N73">
            <v>2170</v>
          </cell>
          <cell r="O73">
            <v>6</v>
          </cell>
          <cell r="P73">
            <v>88</v>
          </cell>
          <cell r="Q73">
            <v>206</v>
          </cell>
          <cell r="R73">
            <v>74</v>
          </cell>
          <cell r="S73">
            <v>1022</v>
          </cell>
          <cell r="T73">
            <v>2376</v>
          </cell>
          <cell r="U73">
            <v>3172</v>
          </cell>
          <cell r="V73">
            <v>3472</v>
          </cell>
          <cell r="W73">
            <v>70</v>
          </cell>
          <cell r="X73">
            <v>2450</v>
          </cell>
          <cell r="Y73">
            <v>3398</v>
          </cell>
          <cell r="Z73">
            <v>79</v>
          </cell>
          <cell r="AA73">
            <v>2.3283230179781903E-2</v>
          </cell>
          <cell r="AB73">
            <v>77</v>
          </cell>
          <cell r="AC73">
            <v>657</v>
          </cell>
          <cell r="AD73">
            <v>2659</v>
          </cell>
          <cell r="AE73">
            <v>3393</v>
          </cell>
          <cell r="AF73">
            <v>77</v>
          </cell>
          <cell r="AG73">
            <v>2.268041237113402E-2</v>
          </cell>
          <cell r="AH73">
            <v>81</v>
          </cell>
          <cell r="AI73">
            <v>799</v>
          </cell>
          <cell r="AJ73">
            <v>2515</v>
          </cell>
          <cell r="AK73">
            <v>3395</v>
          </cell>
          <cell r="AL73">
            <v>2.2039315247031368E-2</v>
          </cell>
          <cell r="AM73">
            <v>0</v>
          </cell>
          <cell r="AN73">
            <v>1</v>
          </cell>
          <cell r="AO73">
            <v>1</v>
          </cell>
          <cell r="AP73">
            <v>1</v>
          </cell>
          <cell r="AQ73">
            <v>2</v>
          </cell>
          <cell r="AR73">
            <v>2</v>
          </cell>
          <cell r="AS73">
            <v>2</v>
          </cell>
          <cell r="AT73">
            <v>2</v>
          </cell>
          <cell r="AU73" t="str">
            <v>x</v>
          </cell>
          <cell r="AW73">
            <v>3433.5</v>
          </cell>
          <cell r="AX73" t="str">
            <v>Lokalaviser under 4000</v>
          </cell>
        </row>
        <row r="74">
          <cell r="G74" t="str">
            <v>Sagene Avis</v>
          </cell>
          <cell r="H74">
            <v>0</v>
          </cell>
          <cell r="I74">
            <v>0</v>
          </cell>
          <cell r="J74">
            <v>0</v>
          </cell>
          <cell r="K74">
            <v>840</v>
          </cell>
          <cell r="L74">
            <v>840</v>
          </cell>
          <cell r="M74">
            <v>0</v>
          </cell>
          <cell r="N74">
            <v>0</v>
          </cell>
          <cell r="O74">
            <v>0</v>
          </cell>
          <cell r="P74">
            <v>300</v>
          </cell>
          <cell r="Q74">
            <v>0</v>
          </cell>
          <cell r="R74">
            <v>0</v>
          </cell>
          <cell r="S74">
            <v>1140</v>
          </cell>
          <cell r="T74">
            <v>0</v>
          </cell>
          <cell r="U74">
            <v>840</v>
          </cell>
          <cell r="V74">
            <v>1140</v>
          </cell>
          <cell r="W74">
            <v>0</v>
          </cell>
          <cell r="X74">
            <v>0</v>
          </cell>
          <cell r="Y74">
            <v>1140</v>
          </cell>
          <cell r="Z74">
            <v>77</v>
          </cell>
          <cell r="AA74">
            <v>7.2436500470366885E-2</v>
          </cell>
          <cell r="AB74">
            <v>0</v>
          </cell>
          <cell r="AC74">
            <v>1063</v>
          </cell>
          <cell r="AD74">
            <v>0</v>
          </cell>
          <cell r="AE74">
            <v>1063</v>
          </cell>
          <cell r="AF74">
            <v>104</v>
          </cell>
          <cell r="AG74">
            <v>0.10038610038610038</v>
          </cell>
          <cell r="AH74">
            <v>0</v>
          </cell>
          <cell r="AI74">
            <v>1036</v>
          </cell>
          <cell r="AJ74">
            <v>0</v>
          </cell>
          <cell r="AK74">
            <v>1036</v>
          </cell>
          <cell r="AL74">
            <v>0.23</v>
          </cell>
          <cell r="AM74">
            <v>77</v>
          </cell>
          <cell r="AW74">
            <v>1088</v>
          </cell>
          <cell r="AX74" t="str">
            <v>Lokalaviser under 4000</v>
          </cell>
        </row>
        <row r="75">
          <cell r="G75" t="str">
            <v>Meråkerposten</v>
          </cell>
          <cell r="H75">
            <v>36</v>
          </cell>
          <cell r="I75">
            <v>0</v>
          </cell>
          <cell r="J75">
            <v>36</v>
          </cell>
          <cell r="K75">
            <v>736</v>
          </cell>
          <cell r="L75">
            <v>736</v>
          </cell>
          <cell r="M75">
            <v>0</v>
          </cell>
          <cell r="N75">
            <v>581</v>
          </cell>
          <cell r="O75">
            <v>8</v>
          </cell>
          <cell r="P75">
            <v>163</v>
          </cell>
          <cell r="Q75">
            <v>129</v>
          </cell>
          <cell r="R75">
            <v>44</v>
          </cell>
          <cell r="S75">
            <v>899</v>
          </cell>
          <cell r="T75">
            <v>710</v>
          </cell>
          <cell r="U75">
            <v>1353</v>
          </cell>
          <cell r="V75">
            <v>1653</v>
          </cell>
          <cell r="W75">
            <v>36</v>
          </cell>
          <cell r="X75">
            <v>754</v>
          </cell>
          <cell r="Y75">
            <v>1609</v>
          </cell>
          <cell r="Z75">
            <v>75</v>
          </cell>
          <cell r="AA75">
            <v>4.7528517110266157E-2</v>
          </cell>
          <cell r="AB75">
            <v>57</v>
          </cell>
          <cell r="AC75">
            <v>757</v>
          </cell>
          <cell r="AD75">
            <v>764</v>
          </cell>
          <cell r="AE75">
            <v>1578</v>
          </cell>
          <cell r="AF75">
            <v>100</v>
          </cell>
          <cell r="AG75">
            <v>6.4391500321957507E-2</v>
          </cell>
          <cell r="AH75">
            <v>43</v>
          </cell>
          <cell r="AI75">
            <v>771</v>
          </cell>
          <cell r="AJ75">
            <v>739</v>
          </cell>
          <cell r="AK75">
            <v>1553</v>
          </cell>
          <cell r="AL75">
            <v>0.1</v>
          </cell>
          <cell r="AM75">
            <v>0</v>
          </cell>
          <cell r="AN75">
            <v>1</v>
          </cell>
          <cell r="AO75">
            <v>1</v>
          </cell>
          <cell r="AP75">
            <v>1</v>
          </cell>
          <cell r="AQ75">
            <v>1</v>
          </cell>
          <cell r="AR75">
            <v>1</v>
          </cell>
          <cell r="AS75">
            <v>1</v>
          </cell>
          <cell r="AT75">
            <v>1</v>
          </cell>
          <cell r="AW75">
            <v>1603</v>
          </cell>
          <cell r="AX75" t="str">
            <v>Lokalaviser under 4000</v>
          </cell>
        </row>
        <row r="76">
          <cell r="G76" t="str">
            <v>Alvdal midt i væla/Tynsetingen</v>
          </cell>
          <cell r="H76">
            <v>0</v>
          </cell>
          <cell r="I76">
            <v>0</v>
          </cell>
          <cell r="J76">
            <v>0</v>
          </cell>
          <cell r="K76">
            <v>1950</v>
          </cell>
          <cell r="L76">
            <v>1950</v>
          </cell>
          <cell r="M76">
            <v>0</v>
          </cell>
          <cell r="N76">
            <v>0</v>
          </cell>
          <cell r="O76">
            <v>0</v>
          </cell>
          <cell r="P76">
            <v>300</v>
          </cell>
          <cell r="Q76">
            <v>0</v>
          </cell>
          <cell r="R76">
            <v>0</v>
          </cell>
          <cell r="S76">
            <v>2250</v>
          </cell>
          <cell r="T76">
            <v>0</v>
          </cell>
          <cell r="U76">
            <v>1950</v>
          </cell>
          <cell r="V76">
            <v>2250</v>
          </cell>
          <cell r="W76">
            <v>0</v>
          </cell>
          <cell r="X76">
            <v>0</v>
          </cell>
          <cell r="Y76">
            <v>2250</v>
          </cell>
          <cell r="Z76">
            <v>73</v>
          </cell>
          <cell r="AA76">
            <v>3.3532384014699129E-2</v>
          </cell>
          <cell r="AB76">
            <v>0</v>
          </cell>
          <cell r="AC76">
            <v>2177</v>
          </cell>
          <cell r="AD76">
            <v>0</v>
          </cell>
          <cell r="AE76">
            <v>2177</v>
          </cell>
          <cell r="AF76">
            <v>37</v>
          </cell>
          <cell r="AG76">
            <v>1.6719385449615907E-2</v>
          </cell>
          <cell r="AH76">
            <v>0</v>
          </cell>
          <cell r="AI76">
            <v>2213</v>
          </cell>
          <cell r="AJ76">
            <v>0</v>
          </cell>
          <cell r="AK76">
            <v>2213</v>
          </cell>
          <cell r="AL76">
            <v>1.1992110453648916E-2</v>
          </cell>
          <cell r="AM76">
            <v>0</v>
          </cell>
          <cell r="AW76">
            <v>2231.5</v>
          </cell>
          <cell r="AX76" t="str">
            <v>Lokalaviser under 4000</v>
          </cell>
        </row>
        <row r="77">
          <cell r="G77" t="str">
            <v>Vestnytt</v>
          </cell>
          <cell r="H77">
            <v>76</v>
          </cell>
          <cell r="I77">
            <v>0</v>
          </cell>
          <cell r="J77">
            <v>76</v>
          </cell>
          <cell r="K77">
            <v>4674</v>
          </cell>
          <cell r="L77">
            <v>4674</v>
          </cell>
          <cell r="M77">
            <v>0</v>
          </cell>
          <cell r="N77">
            <v>1918</v>
          </cell>
          <cell r="O77">
            <v>6</v>
          </cell>
          <cell r="P77">
            <v>374</v>
          </cell>
          <cell r="Q77">
            <v>153</v>
          </cell>
          <cell r="R77">
            <v>82</v>
          </cell>
          <cell r="S77">
            <v>5048</v>
          </cell>
          <cell r="T77">
            <v>2071</v>
          </cell>
          <cell r="U77">
            <v>6668</v>
          </cell>
          <cell r="V77">
            <v>7201</v>
          </cell>
          <cell r="W77">
            <v>76</v>
          </cell>
          <cell r="X77">
            <v>2153</v>
          </cell>
          <cell r="Y77">
            <v>7119</v>
          </cell>
          <cell r="Z77">
            <v>59</v>
          </cell>
          <cell r="AA77">
            <v>8.2609913189582752E-3</v>
          </cell>
          <cell r="AB77">
            <v>89</v>
          </cell>
          <cell r="AC77">
            <v>4303</v>
          </cell>
          <cell r="AD77">
            <v>2750</v>
          </cell>
          <cell r="AE77">
            <v>7142</v>
          </cell>
          <cell r="AF77">
            <v>78</v>
          </cell>
          <cell r="AG77">
            <v>1.0950442229397726E-2</v>
          </cell>
          <cell r="AH77">
            <v>99</v>
          </cell>
          <cell r="AI77">
            <v>4625</v>
          </cell>
          <cell r="AJ77">
            <v>2399</v>
          </cell>
          <cell r="AK77">
            <v>7123</v>
          </cell>
          <cell r="AL77">
            <v>0.10130384982046675</v>
          </cell>
          <cell r="AM77">
            <v>0</v>
          </cell>
          <cell r="AN77">
            <v>2</v>
          </cell>
          <cell r="AO77">
            <v>2</v>
          </cell>
          <cell r="AP77">
            <v>2</v>
          </cell>
          <cell r="AQ77">
            <v>2</v>
          </cell>
          <cell r="AR77">
            <v>2</v>
          </cell>
          <cell r="AS77">
            <v>2</v>
          </cell>
          <cell r="AT77">
            <v>2</v>
          </cell>
          <cell r="AW77">
            <v>7162</v>
          </cell>
          <cell r="AX77" t="str">
            <v>Lokalaviser 4000-9999</v>
          </cell>
        </row>
        <row r="78">
          <cell r="G78" t="str">
            <v>Frolendingen</v>
          </cell>
          <cell r="H78">
            <v>75</v>
          </cell>
          <cell r="I78">
            <v>0</v>
          </cell>
          <cell r="J78">
            <v>75</v>
          </cell>
          <cell r="K78">
            <v>285</v>
          </cell>
          <cell r="L78">
            <v>285</v>
          </cell>
          <cell r="M78">
            <v>0</v>
          </cell>
          <cell r="N78">
            <v>903</v>
          </cell>
          <cell r="O78">
            <v>18</v>
          </cell>
          <cell r="P78">
            <v>68</v>
          </cell>
          <cell r="Q78">
            <v>214</v>
          </cell>
          <cell r="R78">
            <v>93</v>
          </cell>
          <cell r="S78">
            <v>353</v>
          </cell>
          <cell r="T78">
            <v>1117</v>
          </cell>
          <cell r="U78">
            <v>1263</v>
          </cell>
          <cell r="V78">
            <v>1563</v>
          </cell>
          <cell r="W78">
            <v>75</v>
          </cell>
          <cell r="X78">
            <v>1210</v>
          </cell>
          <cell r="Y78">
            <v>1470</v>
          </cell>
          <cell r="Z78">
            <v>52</v>
          </cell>
          <cell r="AA78">
            <v>3.4414295168762411E-2</v>
          </cell>
          <cell r="AB78">
            <v>46</v>
          </cell>
          <cell r="AC78">
            <v>220</v>
          </cell>
          <cell r="AD78">
            <v>1245</v>
          </cell>
          <cell r="AE78">
            <v>1511</v>
          </cell>
          <cell r="AF78">
            <v>78</v>
          </cell>
          <cell r="AG78">
            <v>5.2525252525252523E-2</v>
          </cell>
          <cell r="AH78">
            <v>88</v>
          </cell>
          <cell r="AI78">
            <v>231</v>
          </cell>
          <cell r="AJ78">
            <v>1166</v>
          </cell>
          <cell r="AK78">
            <v>1485</v>
          </cell>
          <cell r="AL78">
            <v>0</v>
          </cell>
          <cell r="AM78">
            <v>0</v>
          </cell>
          <cell r="AN78">
            <v>1</v>
          </cell>
          <cell r="AO78">
            <v>1</v>
          </cell>
          <cell r="AP78">
            <v>1</v>
          </cell>
          <cell r="AQ78">
            <v>1</v>
          </cell>
          <cell r="AR78">
            <v>1</v>
          </cell>
          <cell r="AS78">
            <v>1</v>
          </cell>
          <cell r="AT78">
            <v>1</v>
          </cell>
          <cell r="AW78">
            <v>1524</v>
          </cell>
          <cell r="AX78" t="str">
            <v>Lokalaviser under 4000</v>
          </cell>
        </row>
        <row r="79">
          <cell r="G79" t="str">
            <v>Finnmarksposten</v>
          </cell>
          <cell r="H79">
            <v>55</v>
          </cell>
          <cell r="I79">
            <v>0</v>
          </cell>
          <cell r="J79">
            <v>55</v>
          </cell>
          <cell r="K79">
            <v>922</v>
          </cell>
          <cell r="L79">
            <v>922</v>
          </cell>
          <cell r="M79">
            <v>0</v>
          </cell>
          <cell r="N79">
            <v>286</v>
          </cell>
          <cell r="O79">
            <v>13</v>
          </cell>
          <cell r="P79">
            <v>219</v>
          </cell>
          <cell r="Q79">
            <v>68</v>
          </cell>
          <cell r="R79">
            <v>68</v>
          </cell>
          <cell r="S79">
            <v>1141</v>
          </cell>
          <cell r="T79">
            <v>354</v>
          </cell>
          <cell r="U79">
            <v>1263</v>
          </cell>
          <cell r="V79">
            <v>1563</v>
          </cell>
          <cell r="W79">
            <v>55</v>
          </cell>
          <cell r="X79">
            <v>422</v>
          </cell>
          <cell r="Y79">
            <v>1495</v>
          </cell>
          <cell r="Z79">
            <v>52</v>
          </cell>
          <cell r="AA79">
            <v>3.4414295168762411E-2</v>
          </cell>
          <cell r="AB79">
            <v>89</v>
          </cell>
          <cell r="AC79">
            <v>1021</v>
          </cell>
          <cell r="AD79">
            <v>401</v>
          </cell>
          <cell r="AE79">
            <v>1511</v>
          </cell>
          <cell r="AF79">
            <v>36</v>
          </cell>
          <cell r="AG79">
            <v>2.3575638506876228E-2</v>
          </cell>
          <cell r="AH79">
            <v>83</v>
          </cell>
          <cell r="AI79">
            <v>1062</v>
          </cell>
          <cell r="AJ79">
            <v>382</v>
          </cell>
          <cell r="AK79">
            <v>1527</v>
          </cell>
          <cell r="AL79">
            <v>0.1</v>
          </cell>
          <cell r="AM79">
            <v>0</v>
          </cell>
          <cell r="AN79">
            <v>1</v>
          </cell>
          <cell r="AO79">
            <v>1</v>
          </cell>
          <cell r="AP79">
            <v>1</v>
          </cell>
          <cell r="AQ79">
            <v>1</v>
          </cell>
          <cell r="AR79">
            <v>1</v>
          </cell>
          <cell r="AS79">
            <v>1</v>
          </cell>
          <cell r="AT79">
            <v>1</v>
          </cell>
          <cell r="AW79">
            <v>1545</v>
          </cell>
          <cell r="AX79" t="str">
            <v>Lokalaviser under 4000</v>
          </cell>
        </row>
        <row r="80">
          <cell r="G80" t="str">
            <v>Fosna-Folket</v>
          </cell>
          <cell r="H80">
            <v>192</v>
          </cell>
          <cell r="I80">
            <v>0</v>
          </cell>
          <cell r="J80">
            <v>192</v>
          </cell>
          <cell r="K80">
            <v>5324</v>
          </cell>
          <cell r="L80">
            <v>5322</v>
          </cell>
          <cell r="M80">
            <v>2</v>
          </cell>
          <cell r="N80">
            <v>2135</v>
          </cell>
          <cell r="O80">
            <v>15</v>
          </cell>
          <cell r="P80">
            <v>426</v>
          </cell>
          <cell r="Q80">
            <v>171</v>
          </cell>
          <cell r="R80">
            <v>207</v>
          </cell>
          <cell r="S80">
            <v>5750</v>
          </cell>
          <cell r="T80">
            <v>2306</v>
          </cell>
          <cell r="U80">
            <v>7651</v>
          </cell>
          <cell r="V80">
            <v>8263</v>
          </cell>
          <cell r="W80">
            <v>194</v>
          </cell>
          <cell r="X80">
            <v>2513</v>
          </cell>
          <cell r="Y80">
            <v>8056</v>
          </cell>
          <cell r="Z80">
            <v>43</v>
          </cell>
          <cell r="AA80">
            <v>5.2311435523114359E-3</v>
          </cell>
          <cell r="AB80">
            <v>230</v>
          </cell>
          <cell r="AC80">
            <v>5402</v>
          </cell>
          <cell r="AD80">
            <v>2588</v>
          </cell>
          <cell r="AE80">
            <v>8220</v>
          </cell>
          <cell r="AF80">
            <v>169</v>
          </cell>
          <cell r="AG80">
            <v>2.0879663948603903E-2</v>
          </cell>
          <cell r="AH80">
            <v>224</v>
          </cell>
          <cell r="AI80">
            <v>5436</v>
          </cell>
          <cell r="AJ80">
            <v>2434</v>
          </cell>
          <cell r="AK80">
            <v>8094</v>
          </cell>
          <cell r="AL80">
            <v>8.9217874225516011E-2</v>
          </cell>
          <cell r="AM80">
            <v>0</v>
          </cell>
          <cell r="AN80">
            <v>2</v>
          </cell>
          <cell r="AO80">
            <v>2</v>
          </cell>
          <cell r="AP80">
            <v>2</v>
          </cell>
          <cell r="AQ80">
            <v>2</v>
          </cell>
          <cell r="AR80">
            <v>2</v>
          </cell>
          <cell r="AS80">
            <v>2</v>
          </cell>
          <cell r="AT80">
            <v>2</v>
          </cell>
          <cell r="AW80">
            <v>8178.5</v>
          </cell>
          <cell r="AX80" t="str">
            <v>Lokalaviser 4000-9999</v>
          </cell>
        </row>
        <row r="81">
          <cell r="G81" t="str">
            <v>Lister</v>
          </cell>
          <cell r="H81">
            <v>73</v>
          </cell>
          <cell r="I81">
            <v>0</v>
          </cell>
          <cell r="J81">
            <v>73</v>
          </cell>
          <cell r="K81">
            <v>4528</v>
          </cell>
          <cell r="L81">
            <v>4527</v>
          </cell>
          <cell r="M81">
            <v>1</v>
          </cell>
          <cell r="N81">
            <v>1573</v>
          </cell>
          <cell r="O81">
            <v>6</v>
          </cell>
          <cell r="P81">
            <v>362</v>
          </cell>
          <cell r="Q81">
            <v>126</v>
          </cell>
          <cell r="R81">
            <v>79</v>
          </cell>
          <cell r="S81">
            <v>4890</v>
          </cell>
          <cell r="T81">
            <v>1699</v>
          </cell>
          <cell r="U81">
            <v>6174</v>
          </cell>
          <cell r="V81">
            <v>6668</v>
          </cell>
          <cell r="W81">
            <v>74</v>
          </cell>
          <cell r="X81">
            <v>1778</v>
          </cell>
          <cell r="Y81">
            <v>6589</v>
          </cell>
          <cell r="Z81">
            <v>43</v>
          </cell>
          <cell r="AA81">
            <v>6.4905660377358489E-3</v>
          </cell>
          <cell r="AB81">
            <v>77</v>
          </cell>
          <cell r="AC81">
            <v>4533</v>
          </cell>
          <cell r="AD81">
            <v>2015</v>
          </cell>
          <cell r="AE81">
            <v>6625</v>
          </cell>
          <cell r="AF81">
            <v>172</v>
          </cell>
          <cell r="AG81">
            <v>2.647783251231527E-2</v>
          </cell>
          <cell r="AH81">
            <v>76</v>
          </cell>
          <cell r="AI81">
            <v>4561</v>
          </cell>
          <cell r="AJ81">
            <v>1859</v>
          </cell>
          <cell r="AK81">
            <v>6496</v>
          </cell>
          <cell r="AL81">
            <v>6.2354847078113076E-2</v>
          </cell>
          <cell r="AM81">
            <v>0</v>
          </cell>
          <cell r="AN81">
            <v>3</v>
          </cell>
          <cell r="AO81">
            <v>3</v>
          </cell>
          <cell r="AP81">
            <v>3</v>
          </cell>
          <cell r="AQ81">
            <v>3</v>
          </cell>
          <cell r="AR81">
            <v>3</v>
          </cell>
          <cell r="AS81">
            <v>3</v>
          </cell>
          <cell r="AT81">
            <v>3</v>
          </cell>
          <cell r="AW81">
            <v>6582</v>
          </cell>
          <cell r="AX81" t="str">
            <v>Lokalaviser 4000-9999</v>
          </cell>
        </row>
        <row r="82">
          <cell r="G82" t="str">
            <v>Fjordenes Tidende</v>
          </cell>
          <cell r="H82">
            <v>94</v>
          </cell>
          <cell r="I82">
            <v>0</v>
          </cell>
          <cell r="J82">
            <v>94</v>
          </cell>
          <cell r="K82">
            <v>2951</v>
          </cell>
          <cell r="L82">
            <v>2951</v>
          </cell>
          <cell r="M82">
            <v>0</v>
          </cell>
          <cell r="N82">
            <v>1380</v>
          </cell>
          <cell r="O82">
            <v>8</v>
          </cell>
          <cell r="P82">
            <v>266</v>
          </cell>
          <cell r="Q82">
            <v>124</v>
          </cell>
          <cell r="R82">
            <v>102</v>
          </cell>
          <cell r="S82">
            <v>3217</v>
          </cell>
          <cell r="T82">
            <v>1504</v>
          </cell>
          <cell r="U82">
            <v>4425</v>
          </cell>
          <cell r="V82">
            <v>4823</v>
          </cell>
          <cell r="W82">
            <v>94</v>
          </cell>
          <cell r="X82">
            <v>1606</v>
          </cell>
          <cell r="Y82">
            <v>4721</v>
          </cell>
          <cell r="Z82">
            <v>43</v>
          </cell>
          <cell r="AA82">
            <v>8.9958158995815905E-3</v>
          </cell>
          <cell r="AB82">
            <v>119</v>
          </cell>
          <cell r="AC82">
            <v>2869</v>
          </cell>
          <cell r="AD82">
            <v>1792</v>
          </cell>
          <cell r="AE82">
            <v>4780</v>
          </cell>
          <cell r="AF82">
            <v>75</v>
          </cell>
          <cell r="AG82">
            <v>1.5796124684077505E-2</v>
          </cell>
          <cell r="AH82">
            <v>94</v>
          </cell>
          <cell r="AI82">
            <v>3045</v>
          </cell>
          <cell r="AJ82">
            <v>1609</v>
          </cell>
          <cell r="AK82">
            <v>4748</v>
          </cell>
          <cell r="AL82">
            <v>4.7933442274827591E-2</v>
          </cell>
          <cell r="AM82">
            <v>0</v>
          </cell>
          <cell r="AN82">
            <v>1</v>
          </cell>
          <cell r="AO82">
            <v>2</v>
          </cell>
          <cell r="AP82">
            <v>2</v>
          </cell>
          <cell r="AQ82">
            <v>2</v>
          </cell>
          <cell r="AR82">
            <v>2</v>
          </cell>
          <cell r="AS82">
            <v>2</v>
          </cell>
          <cell r="AT82">
            <v>2</v>
          </cell>
          <cell r="AU82" t="str">
            <v>x</v>
          </cell>
          <cell r="AW82">
            <v>4785.5</v>
          </cell>
          <cell r="AX82" t="str">
            <v>Lokalaviser 4000-9999</v>
          </cell>
        </row>
        <row r="83">
          <cell r="G83" t="str">
            <v>Ávvir</v>
          </cell>
          <cell r="H83">
            <v>12</v>
          </cell>
          <cell r="I83">
            <v>0</v>
          </cell>
          <cell r="J83">
            <v>12</v>
          </cell>
          <cell r="K83">
            <v>776</v>
          </cell>
          <cell r="L83">
            <v>776</v>
          </cell>
          <cell r="M83">
            <v>0</v>
          </cell>
          <cell r="N83">
            <v>356</v>
          </cell>
          <cell r="O83">
            <v>3</v>
          </cell>
          <cell r="P83">
            <v>204</v>
          </cell>
          <cell r="Q83">
            <v>93</v>
          </cell>
          <cell r="R83">
            <v>15</v>
          </cell>
          <cell r="S83">
            <v>980</v>
          </cell>
          <cell r="T83">
            <v>449</v>
          </cell>
          <cell r="U83">
            <v>1144</v>
          </cell>
          <cell r="V83">
            <v>1444</v>
          </cell>
          <cell r="W83">
            <v>12</v>
          </cell>
          <cell r="X83">
            <v>464</v>
          </cell>
          <cell r="Y83">
            <v>1429</v>
          </cell>
          <cell r="Z83">
            <v>43</v>
          </cell>
          <cell r="AA83">
            <v>3.0692362598144184E-2</v>
          </cell>
          <cell r="AB83">
            <v>22</v>
          </cell>
          <cell r="AC83">
            <v>892</v>
          </cell>
          <cell r="AD83">
            <v>487</v>
          </cell>
          <cell r="AE83">
            <v>1401</v>
          </cell>
          <cell r="AF83">
            <v>6</v>
          </cell>
          <cell r="AG83">
            <v>4.172461752433936E-3</v>
          </cell>
          <cell r="AH83">
            <v>15</v>
          </cell>
          <cell r="AI83">
            <v>949</v>
          </cell>
          <cell r="AJ83">
            <v>474</v>
          </cell>
          <cell r="AK83">
            <v>1438</v>
          </cell>
          <cell r="AL83">
            <v>0</v>
          </cell>
          <cell r="AM83">
            <v>0</v>
          </cell>
          <cell r="AN83">
            <v>5</v>
          </cell>
          <cell r="AO83">
            <v>5</v>
          </cell>
          <cell r="AP83">
            <v>5</v>
          </cell>
          <cell r="AQ83">
            <v>5</v>
          </cell>
          <cell r="AR83">
            <v>5</v>
          </cell>
          <cell r="AS83">
            <v>5</v>
          </cell>
          <cell r="AT83">
            <v>5</v>
          </cell>
          <cell r="AW83">
            <v>1441</v>
          </cell>
          <cell r="AX83" t="str">
            <v>Nasjonale nisjeaviser</v>
          </cell>
        </row>
        <row r="84">
          <cell r="G84" t="str">
            <v>Harstad Tidende</v>
          </cell>
          <cell r="H84">
            <v>87</v>
          </cell>
          <cell r="I84">
            <v>0</v>
          </cell>
          <cell r="J84">
            <v>87</v>
          </cell>
          <cell r="K84">
            <v>6030</v>
          </cell>
          <cell r="L84">
            <v>6029</v>
          </cell>
          <cell r="M84">
            <v>1</v>
          </cell>
          <cell r="N84">
            <v>2571</v>
          </cell>
          <cell r="O84">
            <v>7</v>
          </cell>
          <cell r="P84">
            <v>482</v>
          </cell>
          <cell r="Q84">
            <v>206</v>
          </cell>
          <cell r="R84">
            <v>94</v>
          </cell>
          <cell r="S84">
            <v>6512</v>
          </cell>
          <cell r="T84">
            <v>2777</v>
          </cell>
          <cell r="U84">
            <v>8688</v>
          </cell>
          <cell r="V84">
            <v>9383</v>
          </cell>
          <cell r="W84">
            <v>88</v>
          </cell>
          <cell r="X84">
            <v>2871</v>
          </cell>
          <cell r="Y84">
            <v>9289</v>
          </cell>
          <cell r="Z84">
            <v>42</v>
          </cell>
          <cell r="AA84">
            <v>4.4963066052885131E-3</v>
          </cell>
          <cell r="AB84">
            <v>102</v>
          </cell>
          <cell r="AC84">
            <v>6052</v>
          </cell>
          <cell r="AD84">
            <v>3187</v>
          </cell>
          <cell r="AE84">
            <v>9341</v>
          </cell>
          <cell r="AF84">
            <v>30</v>
          </cell>
          <cell r="AG84">
            <v>3.2075269966855553E-3</v>
          </cell>
          <cell r="AH84">
            <v>120</v>
          </cell>
          <cell r="AI84">
            <v>6265</v>
          </cell>
          <cell r="AJ84">
            <v>2968</v>
          </cell>
          <cell r="AK84">
            <v>9353</v>
          </cell>
          <cell r="AL84">
            <v>5.4421460274983464E-2</v>
          </cell>
          <cell r="AM84">
            <v>0</v>
          </cell>
          <cell r="AN84">
            <v>6</v>
          </cell>
          <cell r="AO84">
            <v>6</v>
          </cell>
          <cell r="AP84">
            <v>6</v>
          </cell>
          <cell r="AQ84">
            <v>6</v>
          </cell>
          <cell r="AR84">
            <v>6</v>
          </cell>
          <cell r="AS84">
            <v>6</v>
          </cell>
          <cell r="AT84">
            <v>6</v>
          </cell>
          <cell r="AW84">
            <v>9368</v>
          </cell>
          <cell r="AX84" t="str">
            <v>Lokalaviser 4000-9999</v>
          </cell>
        </row>
        <row r="85">
          <cell r="G85" t="str">
            <v>Jærbladet</v>
          </cell>
          <cell r="H85">
            <v>29</v>
          </cell>
          <cell r="I85">
            <v>0</v>
          </cell>
          <cell r="J85">
            <v>29</v>
          </cell>
          <cell r="K85">
            <v>6410</v>
          </cell>
          <cell r="L85">
            <v>6410</v>
          </cell>
          <cell r="M85">
            <v>0</v>
          </cell>
          <cell r="N85">
            <v>5240</v>
          </cell>
          <cell r="O85">
            <v>2</v>
          </cell>
          <cell r="P85">
            <v>439</v>
          </cell>
          <cell r="Q85">
            <v>359</v>
          </cell>
          <cell r="R85">
            <v>31</v>
          </cell>
          <cell r="S85">
            <v>6849</v>
          </cell>
          <cell r="T85">
            <v>5599</v>
          </cell>
          <cell r="U85">
            <v>11679</v>
          </cell>
          <cell r="V85">
            <v>12479</v>
          </cell>
          <cell r="W85">
            <v>29</v>
          </cell>
          <cell r="X85">
            <v>5630</v>
          </cell>
          <cell r="Y85">
            <v>12448</v>
          </cell>
          <cell r="Z85">
            <v>39</v>
          </cell>
          <cell r="AA85">
            <v>3.1350482315112538E-3</v>
          </cell>
          <cell r="AB85">
            <v>32</v>
          </cell>
          <cell r="AC85">
            <v>5430</v>
          </cell>
          <cell r="AD85">
            <v>6978</v>
          </cell>
          <cell r="AE85">
            <v>12440</v>
          </cell>
          <cell r="AF85">
            <v>289</v>
          </cell>
          <cell r="AG85">
            <v>2.3707957342083676E-2</v>
          </cell>
          <cell r="AH85">
            <v>33</v>
          </cell>
          <cell r="AI85">
            <v>6091</v>
          </cell>
          <cell r="AJ85">
            <v>6066</v>
          </cell>
          <cell r="AK85">
            <v>12190</v>
          </cell>
          <cell r="AL85">
            <v>0.08</v>
          </cell>
          <cell r="AM85">
            <v>0</v>
          </cell>
          <cell r="AN85">
            <v>3</v>
          </cell>
          <cell r="AO85">
            <v>3</v>
          </cell>
          <cell r="AP85">
            <v>3</v>
          </cell>
          <cell r="AQ85">
            <v>3</v>
          </cell>
          <cell r="AR85">
            <v>3</v>
          </cell>
          <cell r="AS85">
            <v>3</v>
          </cell>
          <cell r="AT85">
            <v>3</v>
          </cell>
          <cell r="AW85">
            <v>12334.5</v>
          </cell>
          <cell r="AX85" t="str">
            <v>Lokalaviser 10000-34999</v>
          </cell>
        </row>
        <row r="86">
          <cell r="G86" t="str">
            <v>Os og Fusaposten</v>
          </cell>
          <cell r="H86">
            <v>78</v>
          </cell>
          <cell r="I86">
            <v>0</v>
          </cell>
          <cell r="J86">
            <v>78</v>
          </cell>
          <cell r="K86">
            <v>3373</v>
          </cell>
          <cell r="L86">
            <v>3373</v>
          </cell>
          <cell r="M86">
            <v>0</v>
          </cell>
          <cell r="N86">
            <v>2341</v>
          </cell>
          <cell r="O86">
            <v>6</v>
          </cell>
          <cell r="P86">
            <v>270</v>
          </cell>
          <cell r="Q86">
            <v>187</v>
          </cell>
          <cell r="R86">
            <v>84</v>
          </cell>
          <cell r="S86">
            <v>3643</v>
          </cell>
          <cell r="T86">
            <v>2528</v>
          </cell>
          <cell r="U86">
            <v>5792</v>
          </cell>
          <cell r="V86">
            <v>6255</v>
          </cell>
          <cell r="W86">
            <v>78</v>
          </cell>
          <cell r="X86">
            <v>2612</v>
          </cell>
          <cell r="Y86">
            <v>6171</v>
          </cell>
          <cell r="Z86">
            <v>35</v>
          </cell>
          <cell r="AA86">
            <v>5.627009646302251E-3</v>
          </cell>
          <cell r="AB86">
            <v>98</v>
          </cell>
          <cell r="AC86">
            <v>3405</v>
          </cell>
          <cell r="AD86">
            <v>2717</v>
          </cell>
          <cell r="AE86">
            <v>6220</v>
          </cell>
          <cell r="AF86">
            <v>32</v>
          </cell>
          <cell r="AG86">
            <v>5.1422143660613852E-3</v>
          </cell>
          <cell r="AH86">
            <v>113</v>
          </cell>
          <cell r="AI86">
            <v>3485</v>
          </cell>
          <cell r="AJ86">
            <v>2625</v>
          </cell>
          <cell r="AK86">
            <v>6223</v>
          </cell>
          <cell r="AL86">
            <v>6.9461577446457826E-2</v>
          </cell>
          <cell r="AM86">
            <v>0</v>
          </cell>
          <cell r="AN86">
            <v>2</v>
          </cell>
          <cell r="AO86">
            <v>2</v>
          </cell>
          <cell r="AP86">
            <v>2</v>
          </cell>
          <cell r="AQ86">
            <v>2</v>
          </cell>
          <cell r="AR86">
            <v>2</v>
          </cell>
          <cell r="AS86">
            <v>2</v>
          </cell>
          <cell r="AT86">
            <v>2</v>
          </cell>
          <cell r="AW86">
            <v>6239</v>
          </cell>
          <cell r="AX86" t="str">
            <v>Lokalaviser 4000-9999</v>
          </cell>
        </row>
        <row r="87">
          <cell r="G87" t="str">
            <v>Telen</v>
          </cell>
          <cell r="H87">
            <v>25</v>
          </cell>
          <cell r="I87">
            <v>0</v>
          </cell>
          <cell r="J87">
            <v>25</v>
          </cell>
          <cell r="K87">
            <v>2645</v>
          </cell>
          <cell r="L87">
            <v>2645</v>
          </cell>
          <cell r="M87">
            <v>0</v>
          </cell>
          <cell r="N87">
            <v>1251</v>
          </cell>
          <cell r="O87">
            <v>2</v>
          </cell>
          <cell r="P87">
            <v>238</v>
          </cell>
          <cell r="Q87">
            <v>113</v>
          </cell>
          <cell r="R87">
            <v>27</v>
          </cell>
          <cell r="S87">
            <v>2883</v>
          </cell>
          <cell r="T87">
            <v>1364</v>
          </cell>
          <cell r="U87">
            <v>3921</v>
          </cell>
          <cell r="V87">
            <v>4274</v>
          </cell>
          <cell r="W87">
            <v>25</v>
          </cell>
          <cell r="X87">
            <v>1391</v>
          </cell>
          <cell r="Y87">
            <v>4247</v>
          </cell>
          <cell r="Z87">
            <v>35</v>
          </cell>
          <cell r="AA87">
            <v>8.2566643076197217E-3</v>
          </cell>
          <cell r="AB87">
            <v>26</v>
          </cell>
          <cell r="AC87">
            <v>2634</v>
          </cell>
          <cell r="AD87">
            <v>1579</v>
          </cell>
          <cell r="AE87">
            <v>4239</v>
          </cell>
          <cell r="AF87">
            <v>91</v>
          </cell>
          <cell r="AG87">
            <v>2.1754721491752331E-2</v>
          </cell>
          <cell r="AH87">
            <v>31</v>
          </cell>
          <cell r="AI87">
            <v>2689</v>
          </cell>
          <cell r="AJ87">
            <v>1463</v>
          </cell>
          <cell r="AK87">
            <v>4183</v>
          </cell>
          <cell r="AL87">
            <v>7.0000000000000007E-2</v>
          </cell>
          <cell r="AM87">
            <v>0</v>
          </cell>
          <cell r="AN87">
            <v>3</v>
          </cell>
          <cell r="AO87">
            <v>3</v>
          </cell>
          <cell r="AP87">
            <v>3</v>
          </cell>
          <cell r="AQ87">
            <v>3</v>
          </cell>
          <cell r="AR87">
            <v>3</v>
          </cell>
          <cell r="AS87">
            <v>3</v>
          </cell>
          <cell r="AT87">
            <v>3</v>
          </cell>
          <cell r="AW87">
            <v>4228.5</v>
          </cell>
          <cell r="AX87" t="str">
            <v>Lokalaviser 4000-9999</v>
          </cell>
        </row>
        <row r="88">
          <cell r="G88" t="str">
            <v>Bygdanytt</v>
          </cell>
          <cell r="H88">
            <v>61</v>
          </cell>
          <cell r="I88">
            <v>0</v>
          </cell>
          <cell r="J88">
            <v>61</v>
          </cell>
          <cell r="K88">
            <v>2998</v>
          </cell>
          <cell r="L88">
            <v>2997</v>
          </cell>
          <cell r="M88">
            <v>1</v>
          </cell>
          <cell r="N88">
            <v>1301</v>
          </cell>
          <cell r="O88">
            <v>5</v>
          </cell>
          <cell r="P88">
            <v>270</v>
          </cell>
          <cell r="Q88">
            <v>117</v>
          </cell>
          <cell r="R88">
            <v>66</v>
          </cell>
          <cell r="S88">
            <v>3268</v>
          </cell>
          <cell r="T88">
            <v>1418</v>
          </cell>
          <cell r="U88">
            <v>4360</v>
          </cell>
          <cell r="V88">
            <v>4752</v>
          </cell>
          <cell r="W88">
            <v>62</v>
          </cell>
          <cell r="X88">
            <v>1484</v>
          </cell>
          <cell r="Y88">
            <v>4686</v>
          </cell>
          <cell r="Z88">
            <v>34</v>
          </cell>
          <cell r="AA88">
            <v>7.2064434082238235E-3</v>
          </cell>
          <cell r="AB88">
            <v>78</v>
          </cell>
          <cell r="AC88">
            <v>2814</v>
          </cell>
          <cell r="AD88">
            <v>1826</v>
          </cell>
          <cell r="AE88">
            <v>4718</v>
          </cell>
          <cell r="AF88">
            <v>-143</v>
          </cell>
          <cell r="AG88">
            <v>-2.9213483146067417E-2</v>
          </cell>
          <cell r="AH88">
            <v>73</v>
          </cell>
          <cell r="AI88">
            <v>3166</v>
          </cell>
          <cell r="AJ88">
            <v>1656</v>
          </cell>
          <cell r="AK88">
            <v>4895</v>
          </cell>
          <cell r="AL88">
            <v>0.10924645794030759</v>
          </cell>
          <cell r="AM88">
            <v>0</v>
          </cell>
          <cell r="AN88">
            <v>2</v>
          </cell>
          <cell r="AO88">
            <v>2</v>
          </cell>
          <cell r="AP88">
            <v>2</v>
          </cell>
          <cell r="AQ88">
            <v>2</v>
          </cell>
          <cell r="AR88">
            <v>2</v>
          </cell>
          <cell r="AS88">
            <v>2</v>
          </cell>
          <cell r="AT88">
            <v>2</v>
          </cell>
          <cell r="AW88">
            <v>4823.5</v>
          </cell>
          <cell r="AX88" t="str">
            <v>Lokalaviser 4000-9999</v>
          </cell>
        </row>
        <row r="89">
          <cell r="G89" t="str">
            <v>Laagendalsposten</v>
          </cell>
          <cell r="H89">
            <v>34</v>
          </cell>
          <cell r="I89">
            <v>0</v>
          </cell>
          <cell r="J89">
            <v>34</v>
          </cell>
          <cell r="K89">
            <v>6317</v>
          </cell>
          <cell r="L89">
            <v>6317</v>
          </cell>
          <cell r="M89">
            <v>0</v>
          </cell>
          <cell r="N89">
            <v>1910</v>
          </cell>
          <cell r="O89">
            <v>3</v>
          </cell>
          <cell r="P89">
            <v>505</v>
          </cell>
          <cell r="Q89">
            <v>153</v>
          </cell>
          <cell r="R89">
            <v>37</v>
          </cell>
          <cell r="S89">
            <v>6822</v>
          </cell>
          <cell r="T89">
            <v>2063</v>
          </cell>
          <cell r="U89">
            <v>8261</v>
          </cell>
          <cell r="V89">
            <v>8922</v>
          </cell>
          <cell r="W89">
            <v>34</v>
          </cell>
          <cell r="X89">
            <v>2100</v>
          </cell>
          <cell r="Y89">
            <v>8885</v>
          </cell>
          <cell r="Z89">
            <v>33</v>
          </cell>
          <cell r="AA89">
            <v>3.7124535943300709E-3</v>
          </cell>
          <cell r="AB89">
            <v>27</v>
          </cell>
          <cell r="AC89">
            <v>6172</v>
          </cell>
          <cell r="AD89">
            <v>2690</v>
          </cell>
          <cell r="AE89">
            <v>8889</v>
          </cell>
          <cell r="AF89">
            <v>182</v>
          </cell>
          <cell r="AG89">
            <v>2.0823798627002288E-2</v>
          </cell>
          <cell r="AH89">
            <v>27</v>
          </cell>
          <cell r="AI89">
            <v>6320</v>
          </cell>
          <cell r="AJ89">
            <v>2393</v>
          </cell>
          <cell r="AK89">
            <v>8740</v>
          </cell>
          <cell r="AL89">
            <v>7.0000000000000007E-2</v>
          </cell>
          <cell r="AM89">
            <v>0</v>
          </cell>
          <cell r="AN89">
            <v>2</v>
          </cell>
          <cell r="AO89">
            <v>2</v>
          </cell>
          <cell r="AP89">
            <v>4</v>
          </cell>
          <cell r="AQ89">
            <v>4</v>
          </cell>
          <cell r="AR89">
            <v>4</v>
          </cell>
          <cell r="AS89">
            <v>4</v>
          </cell>
          <cell r="AT89">
            <v>4</v>
          </cell>
          <cell r="AU89" t="str">
            <v>x</v>
          </cell>
          <cell r="AW89">
            <v>8831</v>
          </cell>
          <cell r="AX89" t="str">
            <v>Lokalaviser 4000-9999</v>
          </cell>
        </row>
        <row r="90">
          <cell r="G90" t="str">
            <v>Altaposten</v>
          </cell>
          <cell r="H90">
            <v>81</v>
          </cell>
          <cell r="I90">
            <v>0</v>
          </cell>
          <cell r="J90">
            <v>81</v>
          </cell>
          <cell r="K90">
            <v>3544</v>
          </cell>
          <cell r="L90">
            <v>3543</v>
          </cell>
          <cell r="M90">
            <v>1</v>
          </cell>
          <cell r="N90">
            <v>1252</v>
          </cell>
          <cell r="O90">
            <v>7</v>
          </cell>
          <cell r="P90">
            <v>319</v>
          </cell>
          <cell r="Q90">
            <v>113</v>
          </cell>
          <cell r="R90">
            <v>88</v>
          </cell>
          <cell r="S90">
            <v>3863</v>
          </cell>
          <cell r="T90">
            <v>1365</v>
          </cell>
          <cell r="U90">
            <v>4877</v>
          </cell>
          <cell r="V90">
            <v>5316</v>
          </cell>
          <cell r="W90">
            <v>82</v>
          </cell>
          <cell r="X90">
            <v>1453</v>
          </cell>
          <cell r="Y90">
            <v>5228</v>
          </cell>
          <cell r="Z90">
            <v>27</v>
          </cell>
          <cell r="AA90">
            <v>5.1049347702779354E-3</v>
          </cell>
          <cell r="AB90">
            <v>83</v>
          </cell>
          <cell r="AC90">
            <v>3635</v>
          </cell>
          <cell r="AD90">
            <v>1571</v>
          </cell>
          <cell r="AE90">
            <v>5289</v>
          </cell>
          <cell r="AF90">
            <v>108</v>
          </cell>
          <cell r="AG90">
            <v>2.0737327188940093E-2</v>
          </cell>
          <cell r="AH90">
            <v>70</v>
          </cell>
          <cell r="AI90">
            <v>3659</v>
          </cell>
          <cell r="AJ90">
            <v>1479</v>
          </cell>
          <cell r="AK90">
            <v>5208</v>
          </cell>
          <cell r="AL90">
            <v>8.1988419883442534E-2</v>
          </cell>
          <cell r="AM90">
            <v>0</v>
          </cell>
          <cell r="AN90">
            <v>2</v>
          </cell>
          <cell r="AO90">
            <v>2</v>
          </cell>
          <cell r="AP90">
            <v>3</v>
          </cell>
          <cell r="AQ90">
            <v>3</v>
          </cell>
          <cell r="AR90">
            <v>3</v>
          </cell>
          <cell r="AS90">
            <v>3</v>
          </cell>
          <cell r="AT90">
            <v>3</v>
          </cell>
          <cell r="AU90" t="str">
            <v>x</v>
          </cell>
          <cell r="AW90">
            <v>5262</v>
          </cell>
          <cell r="AX90" t="str">
            <v>Lokalaviser 4000-9999</v>
          </cell>
        </row>
        <row r="91">
          <cell r="G91" t="str">
            <v>Strandbuen</v>
          </cell>
          <cell r="H91">
            <v>27</v>
          </cell>
          <cell r="I91">
            <v>0</v>
          </cell>
          <cell r="J91">
            <v>27</v>
          </cell>
          <cell r="K91">
            <v>2207</v>
          </cell>
          <cell r="L91">
            <v>2207</v>
          </cell>
          <cell r="M91">
            <v>0</v>
          </cell>
          <cell r="N91">
            <v>2443</v>
          </cell>
          <cell r="O91">
            <v>2</v>
          </cell>
          <cell r="P91">
            <v>199</v>
          </cell>
          <cell r="Q91">
            <v>220</v>
          </cell>
          <cell r="R91">
            <v>29</v>
          </cell>
          <cell r="S91">
            <v>2406</v>
          </cell>
          <cell r="T91">
            <v>2663</v>
          </cell>
          <cell r="U91">
            <v>4677</v>
          </cell>
          <cell r="V91">
            <v>5098</v>
          </cell>
          <cell r="W91">
            <v>27</v>
          </cell>
          <cell r="X91">
            <v>2692</v>
          </cell>
          <cell r="Y91">
            <v>5069</v>
          </cell>
          <cell r="Z91">
            <v>19</v>
          </cell>
          <cell r="AA91">
            <v>3.7408938767473912E-3</v>
          </cell>
          <cell r="AB91">
            <v>36</v>
          </cell>
          <cell r="AC91">
            <v>1947</v>
          </cell>
          <cell r="AD91">
            <v>3096</v>
          </cell>
          <cell r="AE91">
            <v>5079</v>
          </cell>
          <cell r="AF91">
            <v>108</v>
          </cell>
          <cell r="AG91">
            <v>2.1643286573146292E-2</v>
          </cell>
          <cell r="AH91">
            <v>32</v>
          </cell>
          <cell r="AI91">
            <v>2070</v>
          </cell>
          <cell r="AJ91">
            <v>2888</v>
          </cell>
          <cell r="AK91">
            <v>4990</v>
          </cell>
          <cell r="AL91">
            <v>7.0000000000000007E-2</v>
          </cell>
          <cell r="AM91">
            <v>0</v>
          </cell>
          <cell r="AN91">
            <v>2</v>
          </cell>
          <cell r="AO91">
            <v>2</v>
          </cell>
          <cell r="AP91">
            <v>2</v>
          </cell>
          <cell r="AQ91">
            <v>2</v>
          </cell>
          <cell r="AR91">
            <v>2</v>
          </cell>
          <cell r="AS91">
            <v>2</v>
          </cell>
          <cell r="AT91">
            <v>2</v>
          </cell>
          <cell r="AW91">
            <v>5044</v>
          </cell>
          <cell r="AX91" t="str">
            <v>Lokalaviser 4000-9999</v>
          </cell>
        </row>
        <row r="92">
          <cell r="G92" t="str">
            <v>Nye Troms</v>
          </cell>
          <cell r="H92">
            <v>80</v>
          </cell>
          <cell r="I92">
            <v>0</v>
          </cell>
          <cell r="J92">
            <v>80</v>
          </cell>
          <cell r="K92">
            <v>1629</v>
          </cell>
          <cell r="L92">
            <v>1629</v>
          </cell>
          <cell r="M92">
            <v>0</v>
          </cell>
          <cell r="N92">
            <v>1719</v>
          </cell>
          <cell r="O92">
            <v>7</v>
          </cell>
          <cell r="P92">
            <v>147</v>
          </cell>
          <cell r="Q92">
            <v>155</v>
          </cell>
          <cell r="R92">
            <v>87</v>
          </cell>
          <cell r="S92">
            <v>1776</v>
          </cell>
          <cell r="T92">
            <v>1874</v>
          </cell>
          <cell r="U92">
            <v>3428</v>
          </cell>
          <cell r="V92">
            <v>3737</v>
          </cell>
          <cell r="W92">
            <v>80</v>
          </cell>
          <cell r="X92">
            <v>1961</v>
          </cell>
          <cell r="Y92">
            <v>3650</v>
          </cell>
          <cell r="Z92">
            <v>17</v>
          </cell>
          <cell r="AA92">
            <v>4.5698924731182797E-3</v>
          </cell>
          <cell r="AB92">
            <v>158</v>
          </cell>
          <cell r="AC92">
            <v>1444</v>
          </cell>
          <cell r="AD92">
            <v>2118</v>
          </cell>
          <cell r="AE92">
            <v>3720</v>
          </cell>
          <cell r="AF92">
            <v>-92</v>
          </cell>
          <cell r="AG92">
            <v>-2.4027161138678504E-2</v>
          </cell>
          <cell r="AH92">
            <v>164</v>
          </cell>
          <cell r="AI92">
            <v>1632</v>
          </cell>
          <cell r="AJ92">
            <v>2033</v>
          </cell>
          <cell r="AK92">
            <v>3829</v>
          </cell>
          <cell r="AL92">
            <v>7.0000000000000007E-2</v>
          </cell>
          <cell r="AM92">
            <v>0</v>
          </cell>
          <cell r="AN92">
            <v>3</v>
          </cell>
          <cell r="AO92">
            <v>3</v>
          </cell>
          <cell r="AP92">
            <v>3</v>
          </cell>
          <cell r="AQ92">
            <v>3</v>
          </cell>
          <cell r="AR92">
            <v>3</v>
          </cell>
          <cell r="AS92">
            <v>3</v>
          </cell>
          <cell r="AT92">
            <v>3</v>
          </cell>
          <cell r="AW92">
            <v>3783</v>
          </cell>
          <cell r="AX92" t="str">
            <v>Lokalaviser under 4000</v>
          </cell>
        </row>
        <row r="93">
          <cell r="G93" t="str">
            <v>Arendals Tidende</v>
          </cell>
          <cell r="H93">
            <v>460</v>
          </cell>
          <cell r="I93">
            <v>0</v>
          </cell>
          <cell r="J93">
            <v>460</v>
          </cell>
          <cell r="K93">
            <v>103</v>
          </cell>
          <cell r="L93">
            <v>100</v>
          </cell>
          <cell r="M93">
            <v>3</v>
          </cell>
          <cell r="N93">
            <v>307</v>
          </cell>
          <cell r="O93">
            <v>158</v>
          </cell>
          <cell r="P93">
            <v>36</v>
          </cell>
          <cell r="Q93">
            <v>106</v>
          </cell>
          <cell r="R93">
            <v>618</v>
          </cell>
          <cell r="S93">
            <v>139</v>
          </cell>
          <cell r="T93">
            <v>413</v>
          </cell>
          <cell r="U93">
            <v>870</v>
          </cell>
          <cell r="V93">
            <v>1170</v>
          </cell>
          <cell r="W93">
            <v>463</v>
          </cell>
          <cell r="X93">
            <v>1031</v>
          </cell>
          <cell r="Y93">
            <v>552</v>
          </cell>
          <cell r="Z93">
            <v>17</v>
          </cell>
          <cell r="AA93">
            <v>1.4744145706851692E-2</v>
          </cell>
          <cell r="AB93">
            <v>513</v>
          </cell>
          <cell r="AC93">
            <v>147</v>
          </cell>
          <cell r="AD93">
            <v>493</v>
          </cell>
          <cell r="AE93">
            <v>1153</v>
          </cell>
          <cell r="AF93">
            <v>80</v>
          </cell>
          <cell r="AG93">
            <v>7.3394495412844041E-2</v>
          </cell>
          <cell r="AH93">
            <v>334</v>
          </cell>
          <cell r="AI93">
            <v>130</v>
          </cell>
          <cell r="AJ93">
            <v>626</v>
          </cell>
          <cell r="AK93">
            <v>1090</v>
          </cell>
          <cell r="AL93" t="str">
            <v>?</v>
          </cell>
          <cell r="AM93">
            <v>0</v>
          </cell>
          <cell r="AN93">
            <v>1</v>
          </cell>
          <cell r="AO93">
            <v>1</v>
          </cell>
          <cell r="AP93">
            <v>1</v>
          </cell>
          <cell r="AQ93">
            <v>1</v>
          </cell>
          <cell r="AR93">
            <v>1</v>
          </cell>
          <cell r="AS93">
            <v>1</v>
          </cell>
          <cell r="AT93">
            <v>2</v>
          </cell>
          <cell r="AW93">
            <v>1130</v>
          </cell>
          <cell r="AX93" t="str">
            <v>Lokalaviser under 4000</v>
          </cell>
        </row>
        <row r="94">
          <cell r="G94" t="str">
            <v>Vestlandsnytt</v>
          </cell>
          <cell r="H94">
            <v>93</v>
          </cell>
          <cell r="I94">
            <v>0</v>
          </cell>
          <cell r="J94">
            <v>93</v>
          </cell>
          <cell r="K94">
            <v>2285</v>
          </cell>
          <cell r="L94">
            <v>2284</v>
          </cell>
          <cell r="M94">
            <v>1</v>
          </cell>
          <cell r="N94">
            <v>1852</v>
          </cell>
          <cell r="O94">
            <v>8</v>
          </cell>
          <cell r="P94">
            <v>206</v>
          </cell>
          <cell r="Q94">
            <v>167</v>
          </cell>
          <cell r="R94">
            <v>101</v>
          </cell>
          <cell r="S94">
            <v>2491</v>
          </cell>
          <cell r="T94">
            <v>2019</v>
          </cell>
          <cell r="U94">
            <v>4230</v>
          </cell>
          <cell r="V94">
            <v>4611</v>
          </cell>
          <cell r="W94">
            <v>94</v>
          </cell>
          <cell r="X94">
            <v>2120</v>
          </cell>
          <cell r="Y94">
            <v>4510</v>
          </cell>
          <cell r="Z94">
            <v>16</v>
          </cell>
          <cell r="AA94">
            <v>3.4820457018498369E-3</v>
          </cell>
          <cell r="AB94">
            <v>101</v>
          </cell>
          <cell r="AC94">
            <v>2204</v>
          </cell>
          <cell r="AD94">
            <v>2290</v>
          </cell>
          <cell r="AE94">
            <v>4595</v>
          </cell>
          <cell r="AF94">
            <v>15</v>
          </cell>
          <cell r="AG94">
            <v>3.2637075718015664E-3</v>
          </cell>
          <cell r="AH94">
            <v>108</v>
          </cell>
          <cell r="AI94">
            <v>2352</v>
          </cell>
          <cell r="AJ94">
            <v>2136</v>
          </cell>
          <cell r="AK94">
            <v>4596</v>
          </cell>
          <cell r="AL94">
            <v>4.3486508810281162E-2</v>
          </cell>
          <cell r="AM94">
            <v>0</v>
          </cell>
          <cell r="AN94">
            <v>2</v>
          </cell>
          <cell r="AO94">
            <v>2</v>
          </cell>
          <cell r="AP94">
            <v>2</v>
          </cell>
          <cell r="AQ94">
            <v>2</v>
          </cell>
          <cell r="AR94">
            <v>2</v>
          </cell>
          <cell r="AS94">
            <v>2</v>
          </cell>
          <cell r="AT94">
            <v>2</v>
          </cell>
          <cell r="AW94">
            <v>4603.5</v>
          </cell>
          <cell r="AX94" t="str">
            <v>Lokalaviser 4000-9999</v>
          </cell>
        </row>
        <row r="95">
          <cell r="G95" t="str">
            <v>Suldalsposten</v>
          </cell>
          <cell r="H95">
            <v>0</v>
          </cell>
          <cell r="I95">
            <v>0</v>
          </cell>
          <cell r="J95">
            <v>0</v>
          </cell>
          <cell r="K95">
            <v>2305</v>
          </cell>
          <cell r="L95">
            <v>2305</v>
          </cell>
          <cell r="M95">
            <v>0</v>
          </cell>
          <cell r="N95">
            <v>0</v>
          </cell>
          <cell r="O95">
            <v>0</v>
          </cell>
          <cell r="P95">
            <v>300</v>
          </cell>
          <cell r="Q95">
            <v>0</v>
          </cell>
          <cell r="R95">
            <v>0</v>
          </cell>
          <cell r="S95">
            <v>2605</v>
          </cell>
          <cell r="T95">
            <v>0</v>
          </cell>
          <cell r="U95">
            <v>2305</v>
          </cell>
          <cell r="V95">
            <v>2605</v>
          </cell>
          <cell r="W95">
            <v>0</v>
          </cell>
          <cell r="X95">
            <v>0</v>
          </cell>
          <cell r="Y95">
            <v>2605</v>
          </cell>
          <cell r="Z95">
            <v>15</v>
          </cell>
          <cell r="AA95">
            <v>5.7915057915057912E-3</v>
          </cell>
          <cell r="AB95">
            <v>50</v>
          </cell>
          <cell r="AC95">
            <v>794</v>
          </cell>
          <cell r="AD95">
            <v>1746</v>
          </cell>
          <cell r="AE95">
            <v>2590</v>
          </cell>
          <cell r="AF95">
            <v>-22</v>
          </cell>
          <cell r="AG95">
            <v>-8.3745717548534444E-3</v>
          </cell>
          <cell r="AH95">
            <v>42</v>
          </cell>
          <cell r="AI95">
            <v>844</v>
          </cell>
          <cell r="AJ95">
            <v>1741</v>
          </cell>
          <cell r="AK95">
            <v>2627</v>
          </cell>
          <cell r="AL95">
            <v>0.12100856016607189</v>
          </cell>
          <cell r="AM95">
            <v>0</v>
          </cell>
          <cell r="AN95">
            <v>0</v>
          </cell>
          <cell r="AO95">
            <v>1</v>
          </cell>
          <cell r="AP95">
            <v>1</v>
          </cell>
          <cell r="AQ95">
            <v>1</v>
          </cell>
          <cell r="AR95">
            <v>1</v>
          </cell>
          <cell r="AS95">
            <v>1</v>
          </cell>
          <cell r="AT95">
            <v>1</v>
          </cell>
          <cell r="AU95" t="str">
            <v>x</v>
          </cell>
          <cell r="AW95">
            <v>2616</v>
          </cell>
          <cell r="AX95" t="str">
            <v>Lokalaviser under 4000</v>
          </cell>
        </row>
        <row r="96">
          <cell r="G96" t="str">
            <v>Tysvær Bygdeblad</v>
          </cell>
          <cell r="H96">
            <v>29</v>
          </cell>
          <cell r="I96">
            <v>0</v>
          </cell>
          <cell r="J96">
            <v>29</v>
          </cell>
          <cell r="K96">
            <v>419</v>
          </cell>
          <cell r="L96">
            <v>419</v>
          </cell>
          <cell r="M96">
            <v>0</v>
          </cell>
          <cell r="N96">
            <v>1382</v>
          </cell>
          <cell r="O96">
            <v>5</v>
          </cell>
          <cell r="P96">
            <v>69</v>
          </cell>
          <cell r="Q96">
            <v>226</v>
          </cell>
          <cell r="R96">
            <v>34</v>
          </cell>
          <cell r="S96">
            <v>488</v>
          </cell>
          <cell r="T96">
            <v>1608</v>
          </cell>
          <cell r="U96">
            <v>1830</v>
          </cell>
          <cell r="V96">
            <v>2130</v>
          </cell>
          <cell r="W96">
            <v>29</v>
          </cell>
          <cell r="X96">
            <v>1642</v>
          </cell>
          <cell r="Y96">
            <v>2096</v>
          </cell>
          <cell r="Z96">
            <v>12</v>
          </cell>
          <cell r="AA96">
            <v>5.6657223796033997E-3</v>
          </cell>
          <cell r="AB96">
            <v>47</v>
          </cell>
          <cell r="AC96">
            <v>366</v>
          </cell>
          <cell r="AD96">
            <v>1705</v>
          </cell>
          <cell r="AE96">
            <v>2118</v>
          </cell>
          <cell r="AF96">
            <v>39</v>
          </cell>
          <cell r="AG96">
            <v>1.8651362984218076E-2</v>
          </cell>
          <cell r="AH96">
            <v>29</v>
          </cell>
          <cell r="AI96">
            <v>411</v>
          </cell>
          <cell r="AJ96">
            <v>1651</v>
          </cell>
          <cell r="AK96">
            <v>2091</v>
          </cell>
          <cell r="AL96">
            <v>3.542273543469221E-2</v>
          </cell>
          <cell r="AM96">
            <v>0</v>
          </cell>
          <cell r="AN96">
            <v>1</v>
          </cell>
          <cell r="AO96">
            <v>1</v>
          </cell>
          <cell r="AP96">
            <v>1</v>
          </cell>
          <cell r="AQ96">
            <v>1</v>
          </cell>
          <cell r="AR96">
            <v>1</v>
          </cell>
          <cell r="AS96">
            <v>1</v>
          </cell>
          <cell r="AT96">
            <v>1</v>
          </cell>
          <cell r="AW96">
            <v>2110.5</v>
          </cell>
          <cell r="AX96" t="str">
            <v>Lokalaviser under 4000</v>
          </cell>
        </row>
        <row r="97">
          <cell r="G97" t="str">
            <v>Solabladet</v>
          </cell>
          <cell r="H97">
            <v>39</v>
          </cell>
          <cell r="I97">
            <v>0</v>
          </cell>
          <cell r="J97">
            <v>39</v>
          </cell>
          <cell r="K97">
            <v>1846</v>
          </cell>
          <cell r="L97">
            <v>1846</v>
          </cell>
          <cell r="M97">
            <v>0</v>
          </cell>
          <cell r="N97">
            <v>1702</v>
          </cell>
          <cell r="O97">
            <v>4</v>
          </cell>
          <cell r="P97">
            <v>166</v>
          </cell>
          <cell r="Q97">
            <v>153</v>
          </cell>
          <cell r="R97">
            <v>43</v>
          </cell>
          <cell r="S97">
            <v>2012</v>
          </cell>
          <cell r="T97">
            <v>1855</v>
          </cell>
          <cell r="U97">
            <v>3587</v>
          </cell>
          <cell r="V97">
            <v>3910</v>
          </cell>
          <cell r="W97">
            <v>39</v>
          </cell>
          <cell r="X97">
            <v>1898</v>
          </cell>
          <cell r="Y97">
            <v>3867</v>
          </cell>
          <cell r="Z97">
            <v>9</v>
          </cell>
          <cell r="AA97">
            <v>2.3071007433991286E-3</v>
          </cell>
          <cell r="AB97">
            <v>32</v>
          </cell>
          <cell r="AC97">
            <v>1690</v>
          </cell>
          <cell r="AD97">
            <v>2179</v>
          </cell>
          <cell r="AE97">
            <v>3901</v>
          </cell>
          <cell r="AF97">
            <v>153</v>
          </cell>
          <cell r="AG97">
            <v>4.072398190045249E-2</v>
          </cell>
          <cell r="AH97">
            <v>32</v>
          </cell>
          <cell r="AI97">
            <v>1764</v>
          </cell>
          <cell r="AJ97">
            <v>1961</v>
          </cell>
          <cell r="AK97">
            <v>3757</v>
          </cell>
          <cell r="AL97">
            <v>0.11</v>
          </cell>
          <cell r="AM97">
            <v>0</v>
          </cell>
          <cell r="AN97">
            <v>1</v>
          </cell>
          <cell r="AO97">
            <v>1</v>
          </cell>
          <cell r="AP97">
            <v>1</v>
          </cell>
          <cell r="AQ97">
            <v>1</v>
          </cell>
          <cell r="AR97">
            <v>1</v>
          </cell>
          <cell r="AS97">
            <v>1</v>
          </cell>
          <cell r="AT97">
            <v>1</v>
          </cell>
          <cell r="AW97">
            <v>3833.5</v>
          </cell>
          <cell r="AX97" t="str">
            <v>Lokalaviser under 4000</v>
          </cell>
        </row>
        <row r="98">
          <cell r="G98" t="str">
            <v>FlatangerNytt</v>
          </cell>
          <cell r="H98">
            <v>0</v>
          </cell>
          <cell r="I98">
            <v>0</v>
          </cell>
          <cell r="J98">
            <v>0</v>
          </cell>
          <cell r="K98">
            <v>795</v>
          </cell>
          <cell r="L98">
            <v>795</v>
          </cell>
          <cell r="M98">
            <v>0</v>
          </cell>
          <cell r="N98">
            <v>0</v>
          </cell>
          <cell r="O98">
            <v>0</v>
          </cell>
          <cell r="P98">
            <v>300</v>
          </cell>
          <cell r="Q98">
            <v>0</v>
          </cell>
          <cell r="R98">
            <v>0</v>
          </cell>
          <cell r="S98">
            <v>1095</v>
          </cell>
          <cell r="T98">
            <v>0</v>
          </cell>
          <cell r="U98">
            <v>795</v>
          </cell>
          <cell r="V98">
            <v>1095</v>
          </cell>
          <cell r="W98">
            <v>0</v>
          </cell>
          <cell r="X98">
            <v>0</v>
          </cell>
          <cell r="Y98">
            <v>1095</v>
          </cell>
          <cell r="Z98">
            <v>8</v>
          </cell>
          <cell r="AA98">
            <v>7.3597056117755289E-3</v>
          </cell>
          <cell r="AB98">
            <v>0</v>
          </cell>
          <cell r="AC98">
            <v>1087</v>
          </cell>
          <cell r="AD98">
            <v>0</v>
          </cell>
          <cell r="AE98">
            <v>1087</v>
          </cell>
          <cell r="AF98">
            <v>22</v>
          </cell>
          <cell r="AG98">
            <v>2.0503261882572229E-2</v>
          </cell>
          <cell r="AH98">
            <v>0</v>
          </cell>
          <cell r="AI98">
            <v>1073</v>
          </cell>
          <cell r="AJ98">
            <v>0</v>
          </cell>
          <cell r="AK98">
            <v>1073</v>
          </cell>
          <cell r="AL98">
            <v>1.3201232995161748E-2</v>
          </cell>
          <cell r="AM98">
            <v>0</v>
          </cell>
          <cell r="AW98">
            <v>1084</v>
          </cell>
          <cell r="AX98" t="str">
            <v>Lokalaviser under 4000</v>
          </cell>
        </row>
        <row r="99">
          <cell r="G99" t="str">
            <v>Ságat</v>
          </cell>
          <cell r="H99">
            <v>78</v>
          </cell>
          <cell r="I99">
            <v>0</v>
          </cell>
          <cell r="J99">
            <v>78</v>
          </cell>
          <cell r="K99">
            <v>1666</v>
          </cell>
          <cell r="L99">
            <v>1661</v>
          </cell>
          <cell r="M99">
            <v>5</v>
          </cell>
          <cell r="N99">
            <v>1100</v>
          </cell>
          <cell r="O99">
            <v>8</v>
          </cell>
          <cell r="P99">
            <v>176</v>
          </cell>
          <cell r="Q99">
            <v>116</v>
          </cell>
          <cell r="R99">
            <v>86</v>
          </cell>
          <cell r="S99">
            <v>1842</v>
          </cell>
          <cell r="T99">
            <v>1216</v>
          </cell>
          <cell r="U99">
            <v>2844</v>
          </cell>
          <cell r="V99">
            <v>3144</v>
          </cell>
          <cell r="W99">
            <v>83</v>
          </cell>
          <cell r="X99">
            <v>1302</v>
          </cell>
          <cell r="Y99">
            <v>3058</v>
          </cell>
          <cell r="Z99">
            <v>6</v>
          </cell>
          <cell r="AA99">
            <v>1.9120458891013384E-3</v>
          </cell>
          <cell r="AB99">
            <v>88</v>
          </cell>
          <cell r="AC99">
            <v>1775</v>
          </cell>
          <cell r="AD99">
            <v>1275</v>
          </cell>
          <cell r="AE99">
            <v>3138</v>
          </cell>
          <cell r="AF99">
            <v>52</v>
          </cell>
          <cell r="AG99">
            <v>1.6817593790426907E-2</v>
          </cell>
          <cell r="AH99">
            <v>94</v>
          </cell>
          <cell r="AI99">
            <v>1774</v>
          </cell>
          <cell r="AJ99">
            <v>1224</v>
          </cell>
          <cell r="AK99">
            <v>3092</v>
          </cell>
          <cell r="AL99">
            <v>1.3451752598953334E-2</v>
          </cell>
          <cell r="AM99">
            <v>0</v>
          </cell>
          <cell r="AN99">
            <v>5</v>
          </cell>
          <cell r="AO99">
            <v>5</v>
          </cell>
          <cell r="AP99">
            <v>5</v>
          </cell>
          <cell r="AQ99">
            <v>5</v>
          </cell>
          <cell r="AR99">
            <v>5</v>
          </cell>
          <cell r="AS99">
            <v>5</v>
          </cell>
          <cell r="AT99">
            <v>5</v>
          </cell>
          <cell r="AW99">
            <v>3118</v>
          </cell>
          <cell r="AX99" t="str">
            <v>Nasjonale nisjeaviser</v>
          </cell>
        </row>
        <row r="100">
          <cell r="G100" t="str">
            <v>Midsundingen</v>
          </cell>
          <cell r="H100">
            <v>91</v>
          </cell>
          <cell r="I100">
            <v>0</v>
          </cell>
          <cell r="J100">
            <v>91</v>
          </cell>
          <cell r="K100">
            <v>139</v>
          </cell>
          <cell r="L100">
            <v>139</v>
          </cell>
          <cell r="M100">
            <v>0</v>
          </cell>
          <cell r="N100">
            <v>476</v>
          </cell>
          <cell r="O100">
            <v>39</v>
          </cell>
          <cell r="P100">
            <v>59</v>
          </cell>
          <cell r="Q100">
            <v>202</v>
          </cell>
          <cell r="R100">
            <v>130</v>
          </cell>
          <cell r="S100">
            <v>198</v>
          </cell>
          <cell r="T100">
            <v>678</v>
          </cell>
          <cell r="U100">
            <v>706</v>
          </cell>
          <cell r="V100">
            <v>1006</v>
          </cell>
          <cell r="W100">
            <v>91</v>
          </cell>
          <cell r="X100">
            <v>808</v>
          </cell>
          <cell r="Y100">
            <v>876</v>
          </cell>
          <cell r="Z100">
            <v>6</v>
          </cell>
          <cell r="AA100">
            <v>6.0000000000000001E-3</v>
          </cell>
          <cell r="AB100">
            <v>139</v>
          </cell>
          <cell r="AC100">
            <v>147</v>
          </cell>
          <cell r="AD100">
            <v>714</v>
          </cell>
          <cell r="AE100">
            <v>1000</v>
          </cell>
          <cell r="AF100">
            <v>-8</v>
          </cell>
          <cell r="AG100">
            <v>-7.889546351084813E-3</v>
          </cell>
          <cell r="AH100">
            <v>148</v>
          </cell>
          <cell r="AI100">
            <v>176</v>
          </cell>
          <cell r="AJ100">
            <v>690</v>
          </cell>
          <cell r="AK100">
            <v>1014</v>
          </cell>
          <cell r="AL100">
            <v>1.6868156824089913E-2</v>
          </cell>
          <cell r="AM100">
            <v>0</v>
          </cell>
          <cell r="AN100">
            <v>1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  <cell r="AS100">
            <v>0</v>
          </cell>
          <cell r="AT100">
            <v>0</v>
          </cell>
          <cell r="AW100">
            <v>1010</v>
          </cell>
          <cell r="AX100" t="str">
            <v>Lokalaviser under 4000</v>
          </cell>
        </row>
        <row r="101">
          <cell r="G101" t="str">
            <v>Storfjordnytt</v>
          </cell>
          <cell r="H101">
            <v>43</v>
          </cell>
          <cell r="I101">
            <v>0</v>
          </cell>
          <cell r="J101">
            <v>43</v>
          </cell>
          <cell r="K101">
            <v>119</v>
          </cell>
          <cell r="L101">
            <v>119</v>
          </cell>
          <cell r="M101">
            <v>0</v>
          </cell>
          <cell r="N101">
            <v>727</v>
          </cell>
          <cell r="O101">
            <v>15</v>
          </cell>
          <cell r="P101">
            <v>40</v>
          </cell>
          <cell r="Q101">
            <v>245</v>
          </cell>
          <cell r="R101">
            <v>58</v>
          </cell>
          <cell r="S101">
            <v>159</v>
          </cell>
          <cell r="T101">
            <v>972</v>
          </cell>
          <cell r="U101">
            <v>889</v>
          </cell>
          <cell r="V101">
            <v>1189</v>
          </cell>
          <cell r="W101">
            <v>43</v>
          </cell>
          <cell r="X101">
            <v>1030</v>
          </cell>
          <cell r="Y101">
            <v>1131</v>
          </cell>
          <cell r="Z101">
            <v>4</v>
          </cell>
          <cell r="AA101">
            <v>3.3755274261603376E-3</v>
          </cell>
          <cell r="AB101">
            <v>58</v>
          </cell>
          <cell r="AC101">
            <v>71</v>
          </cell>
          <cell r="AD101">
            <v>1056</v>
          </cell>
          <cell r="AE101">
            <v>1185</v>
          </cell>
          <cell r="AF101">
            <v>-2</v>
          </cell>
          <cell r="AG101">
            <v>-1.6792611251049538E-3</v>
          </cell>
          <cell r="AH101">
            <v>53</v>
          </cell>
          <cell r="AI101">
            <v>103</v>
          </cell>
          <cell r="AJ101">
            <v>1035</v>
          </cell>
          <cell r="AK101">
            <v>1191</v>
          </cell>
          <cell r="AL101">
            <v>7.2712012647735231E-3</v>
          </cell>
          <cell r="AM101">
            <v>0</v>
          </cell>
          <cell r="AN101">
            <v>1</v>
          </cell>
          <cell r="AO101">
            <v>1</v>
          </cell>
          <cell r="AP101">
            <v>1</v>
          </cell>
          <cell r="AQ101">
            <v>1</v>
          </cell>
          <cell r="AR101">
            <v>1</v>
          </cell>
          <cell r="AS101">
            <v>1</v>
          </cell>
          <cell r="AT101">
            <v>1</v>
          </cell>
          <cell r="AW101">
            <v>1190</v>
          </cell>
          <cell r="AX101" t="str">
            <v>Lokalaviser under 4000</v>
          </cell>
        </row>
        <row r="102">
          <cell r="G102" t="str">
            <v>Lyngdals Avis</v>
          </cell>
          <cell r="H102">
            <v>30</v>
          </cell>
          <cell r="I102">
            <v>0</v>
          </cell>
          <cell r="J102">
            <v>30</v>
          </cell>
          <cell r="K102">
            <v>872</v>
          </cell>
          <cell r="L102">
            <v>872</v>
          </cell>
          <cell r="M102">
            <v>0</v>
          </cell>
          <cell r="N102">
            <v>356</v>
          </cell>
          <cell r="O102">
            <v>7</v>
          </cell>
          <cell r="P102">
            <v>208</v>
          </cell>
          <cell r="Q102">
            <v>85</v>
          </cell>
          <cell r="R102">
            <v>37</v>
          </cell>
          <cell r="S102">
            <v>1080</v>
          </cell>
          <cell r="T102">
            <v>441</v>
          </cell>
          <cell r="U102">
            <v>1258</v>
          </cell>
          <cell r="V102">
            <v>1558</v>
          </cell>
          <cell r="W102">
            <v>30</v>
          </cell>
          <cell r="X102">
            <v>478</v>
          </cell>
          <cell r="Y102">
            <v>1521</v>
          </cell>
          <cell r="Z102">
            <v>3</v>
          </cell>
          <cell r="AA102">
            <v>1.9292604501607716E-3</v>
          </cell>
          <cell r="AB102">
            <v>36</v>
          </cell>
          <cell r="AC102">
            <v>989</v>
          </cell>
          <cell r="AD102">
            <v>530</v>
          </cell>
          <cell r="AE102">
            <v>1555</v>
          </cell>
          <cell r="AF102">
            <v>95</v>
          </cell>
          <cell r="AG102">
            <v>6.4935064935064929E-2</v>
          </cell>
          <cell r="AH102">
            <v>40</v>
          </cell>
          <cell r="AI102">
            <v>897</v>
          </cell>
          <cell r="AJ102">
            <v>526</v>
          </cell>
          <cell r="AK102">
            <v>1463</v>
          </cell>
          <cell r="AL102">
            <v>0.22</v>
          </cell>
          <cell r="AM102">
            <v>101</v>
          </cell>
          <cell r="AN102">
            <v>1</v>
          </cell>
          <cell r="AO102">
            <v>1</v>
          </cell>
          <cell r="AP102">
            <v>1</v>
          </cell>
          <cell r="AQ102">
            <v>1</v>
          </cell>
          <cell r="AR102">
            <v>1</v>
          </cell>
          <cell r="AS102">
            <v>1</v>
          </cell>
          <cell r="AT102">
            <v>1</v>
          </cell>
          <cell r="AW102">
            <v>1510.5</v>
          </cell>
          <cell r="AX102" t="str">
            <v>Lokalaviser under 4000</v>
          </cell>
        </row>
        <row r="103">
          <cell r="G103" t="str">
            <v>Geita.no</v>
          </cell>
          <cell r="H103">
            <v>0</v>
          </cell>
          <cell r="I103">
            <v>0</v>
          </cell>
          <cell r="J103">
            <v>0</v>
          </cell>
          <cell r="K103">
            <v>352</v>
          </cell>
          <cell r="L103">
            <v>352</v>
          </cell>
          <cell r="M103">
            <v>0</v>
          </cell>
          <cell r="N103">
            <v>0</v>
          </cell>
          <cell r="O103">
            <v>0</v>
          </cell>
          <cell r="P103">
            <v>300</v>
          </cell>
          <cell r="Q103">
            <v>0</v>
          </cell>
          <cell r="R103">
            <v>0</v>
          </cell>
          <cell r="S103">
            <v>652</v>
          </cell>
          <cell r="T103">
            <v>0</v>
          </cell>
          <cell r="U103">
            <v>352</v>
          </cell>
          <cell r="V103">
            <v>652</v>
          </cell>
          <cell r="W103">
            <v>0</v>
          </cell>
          <cell r="X103">
            <v>0</v>
          </cell>
          <cell r="Y103">
            <v>652</v>
          </cell>
          <cell r="Z103">
            <v>3</v>
          </cell>
          <cell r="AA103">
            <v>4.6224961479198771E-3</v>
          </cell>
          <cell r="AB103">
            <v>0</v>
          </cell>
          <cell r="AC103">
            <v>649</v>
          </cell>
          <cell r="AD103">
            <v>0</v>
          </cell>
          <cell r="AE103">
            <v>649</v>
          </cell>
          <cell r="AF103">
            <v>14</v>
          </cell>
          <cell r="AG103">
            <v>2.1943573667711599E-2</v>
          </cell>
          <cell r="AH103">
            <v>0</v>
          </cell>
          <cell r="AI103">
            <v>638</v>
          </cell>
          <cell r="AJ103">
            <v>0</v>
          </cell>
          <cell r="AK103">
            <v>638</v>
          </cell>
          <cell r="AL103">
            <v>0</v>
          </cell>
          <cell r="AM103">
            <v>0</v>
          </cell>
          <cell r="AW103">
            <v>645</v>
          </cell>
          <cell r="AX103" t="str">
            <v>Lokalaviser under 4000</v>
          </cell>
        </row>
        <row r="104">
          <cell r="G104" t="str">
            <v>Samningen</v>
          </cell>
          <cell r="H104">
            <v>28</v>
          </cell>
          <cell r="I104">
            <v>0</v>
          </cell>
          <cell r="J104">
            <v>28</v>
          </cell>
          <cell r="K104">
            <v>75</v>
          </cell>
          <cell r="L104">
            <v>75</v>
          </cell>
          <cell r="M104">
            <v>0</v>
          </cell>
          <cell r="N104">
            <v>977</v>
          </cell>
          <cell r="O104">
            <v>8</v>
          </cell>
          <cell r="P104">
            <v>21</v>
          </cell>
          <cell r="Q104">
            <v>271</v>
          </cell>
          <cell r="R104">
            <v>36</v>
          </cell>
          <cell r="S104">
            <v>96</v>
          </cell>
          <cell r="T104">
            <v>1248</v>
          </cell>
          <cell r="U104">
            <v>1080</v>
          </cell>
          <cell r="V104">
            <v>1380</v>
          </cell>
          <cell r="W104">
            <v>28</v>
          </cell>
          <cell r="X104">
            <v>1284</v>
          </cell>
          <cell r="Y104">
            <v>1344</v>
          </cell>
          <cell r="Z104">
            <v>1</v>
          </cell>
          <cell r="AA104">
            <v>7.2516316171138508E-4</v>
          </cell>
          <cell r="AB104">
            <v>50</v>
          </cell>
          <cell r="AC104">
            <v>97</v>
          </cell>
          <cell r="AD104">
            <v>1232</v>
          </cell>
          <cell r="AE104">
            <v>1379</v>
          </cell>
          <cell r="AF104">
            <v>30</v>
          </cell>
          <cell r="AG104">
            <v>2.2222222222222223E-2</v>
          </cell>
          <cell r="AH104">
            <v>36</v>
          </cell>
          <cell r="AI104">
            <v>98</v>
          </cell>
          <cell r="AJ104">
            <v>1216</v>
          </cell>
          <cell r="AK104">
            <v>1350</v>
          </cell>
          <cell r="AL104">
            <v>8.0620299718212225E-3</v>
          </cell>
          <cell r="AM104">
            <v>0</v>
          </cell>
          <cell r="AN104">
            <v>1</v>
          </cell>
          <cell r="AO104">
            <v>1</v>
          </cell>
          <cell r="AP104">
            <v>1</v>
          </cell>
          <cell r="AQ104">
            <v>1</v>
          </cell>
          <cell r="AR104">
            <v>1</v>
          </cell>
          <cell r="AS104">
            <v>1</v>
          </cell>
          <cell r="AT104">
            <v>1</v>
          </cell>
          <cell r="AW104">
            <v>1365</v>
          </cell>
          <cell r="AX104" t="str">
            <v>Lokalaviser under 4000</v>
          </cell>
        </row>
        <row r="105">
          <cell r="G105" t="str">
            <v>Ytre Sogn Avis</v>
          </cell>
          <cell r="H105">
            <v>40</v>
          </cell>
          <cell r="I105">
            <v>0</v>
          </cell>
          <cell r="J105">
            <v>40</v>
          </cell>
          <cell r="K105">
            <v>274</v>
          </cell>
          <cell r="L105">
            <v>274</v>
          </cell>
          <cell r="M105">
            <v>0</v>
          </cell>
          <cell r="N105">
            <v>566</v>
          </cell>
          <cell r="O105">
            <v>14</v>
          </cell>
          <cell r="P105">
            <v>93</v>
          </cell>
          <cell r="Q105">
            <v>193</v>
          </cell>
          <cell r="R105">
            <v>54</v>
          </cell>
          <cell r="S105">
            <v>367</v>
          </cell>
          <cell r="T105">
            <v>759</v>
          </cell>
          <cell r="U105">
            <v>880</v>
          </cell>
          <cell r="V105">
            <v>1180</v>
          </cell>
          <cell r="W105">
            <v>40</v>
          </cell>
          <cell r="X105">
            <v>813</v>
          </cell>
          <cell r="Y105">
            <v>1126</v>
          </cell>
          <cell r="Z105">
            <v>1</v>
          </cell>
          <cell r="AA105">
            <v>8.4817642069550466E-4</v>
          </cell>
          <cell r="AB105">
            <v>40</v>
          </cell>
          <cell r="AC105">
            <v>249</v>
          </cell>
          <cell r="AD105">
            <v>890</v>
          </cell>
          <cell r="AE105">
            <v>1179</v>
          </cell>
          <cell r="AF105">
            <v>14</v>
          </cell>
          <cell r="AG105">
            <v>1.2006861063464836E-2</v>
          </cell>
          <cell r="AH105">
            <v>47</v>
          </cell>
          <cell r="AI105">
            <v>299</v>
          </cell>
          <cell r="AJ105">
            <v>820</v>
          </cell>
          <cell r="AK105">
            <v>1166</v>
          </cell>
          <cell r="AL105">
            <v>7.5337001240800413E-3</v>
          </cell>
          <cell r="AM105">
            <v>0</v>
          </cell>
          <cell r="AN105">
            <v>2</v>
          </cell>
          <cell r="AO105">
            <v>2</v>
          </cell>
          <cell r="AP105">
            <v>2</v>
          </cell>
          <cell r="AQ105">
            <v>2</v>
          </cell>
          <cell r="AR105">
            <v>2</v>
          </cell>
          <cell r="AS105">
            <v>2</v>
          </cell>
          <cell r="AT105">
            <v>2</v>
          </cell>
          <cell r="AW105">
            <v>1173</v>
          </cell>
          <cell r="AX105" t="str">
            <v>Lokalaviser under 4000</v>
          </cell>
        </row>
        <row r="106">
          <cell r="G106" t="str">
            <v>Aura Avis</v>
          </cell>
          <cell r="H106">
            <v>46</v>
          </cell>
          <cell r="I106">
            <v>0</v>
          </cell>
          <cell r="J106">
            <v>46</v>
          </cell>
          <cell r="K106">
            <v>1729</v>
          </cell>
          <cell r="L106">
            <v>1729</v>
          </cell>
          <cell r="M106">
            <v>0</v>
          </cell>
          <cell r="N106">
            <v>1031</v>
          </cell>
          <cell r="O106">
            <v>5</v>
          </cell>
          <cell r="P106">
            <v>185</v>
          </cell>
          <cell r="Q106">
            <v>110</v>
          </cell>
          <cell r="R106">
            <v>51</v>
          </cell>
          <cell r="S106">
            <v>1914</v>
          </cell>
          <cell r="T106">
            <v>1141</v>
          </cell>
          <cell r="U106">
            <v>2806</v>
          </cell>
          <cell r="V106">
            <v>3106</v>
          </cell>
          <cell r="W106">
            <v>46</v>
          </cell>
          <cell r="X106">
            <v>1192</v>
          </cell>
          <cell r="Y106">
            <v>3055</v>
          </cell>
          <cell r="Z106">
            <v>-3</v>
          </cell>
          <cell r="AA106">
            <v>-9.6494049533612093E-4</v>
          </cell>
          <cell r="AB106">
            <v>53</v>
          </cell>
          <cell r="AC106">
            <v>1824</v>
          </cell>
          <cell r="AD106">
            <v>1232</v>
          </cell>
          <cell r="AE106">
            <v>3109</v>
          </cell>
          <cell r="AF106">
            <v>42</v>
          </cell>
          <cell r="AG106">
            <v>1.370757180156658E-2</v>
          </cell>
          <cell r="AH106">
            <v>53</v>
          </cell>
          <cell r="AI106">
            <v>1822</v>
          </cell>
          <cell r="AJ106">
            <v>1189</v>
          </cell>
          <cell r="AK106">
            <v>3064</v>
          </cell>
          <cell r="AL106">
            <v>0.06</v>
          </cell>
          <cell r="AM106">
            <v>0</v>
          </cell>
          <cell r="AN106">
            <v>2</v>
          </cell>
          <cell r="AO106">
            <v>2</v>
          </cell>
          <cell r="AP106">
            <v>2</v>
          </cell>
          <cell r="AQ106">
            <v>2</v>
          </cell>
          <cell r="AR106">
            <v>2</v>
          </cell>
          <cell r="AS106">
            <v>2</v>
          </cell>
          <cell r="AT106">
            <v>2</v>
          </cell>
          <cell r="AW106">
            <v>3085</v>
          </cell>
          <cell r="AX106" t="str">
            <v>Lokalaviser under 4000</v>
          </cell>
        </row>
        <row r="107">
          <cell r="G107" t="str">
            <v>Vestavind</v>
          </cell>
          <cell r="H107">
            <v>16</v>
          </cell>
          <cell r="I107">
            <v>0</v>
          </cell>
          <cell r="J107">
            <v>16</v>
          </cell>
          <cell r="K107">
            <v>251</v>
          </cell>
          <cell r="L107">
            <v>251</v>
          </cell>
          <cell r="M107">
            <v>0</v>
          </cell>
          <cell r="N107">
            <v>1000</v>
          </cell>
          <cell r="O107">
            <v>4</v>
          </cell>
          <cell r="P107">
            <v>59</v>
          </cell>
          <cell r="Q107">
            <v>237</v>
          </cell>
          <cell r="R107">
            <v>20</v>
          </cell>
          <cell r="S107">
            <v>310</v>
          </cell>
          <cell r="T107">
            <v>1237</v>
          </cell>
          <cell r="U107">
            <v>1267</v>
          </cell>
          <cell r="V107">
            <v>1567</v>
          </cell>
          <cell r="W107">
            <v>16</v>
          </cell>
          <cell r="X107">
            <v>1257</v>
          </cell>
          <cell r="Y107">
            <v>1547</v>
          </cell>
          <cell r="Z107">
            <v>-4</v>
          </cell>
          <cell r="AA107">
            <v>-2.546148949713558E-3</v>
          </cell>
          <cell r="AB107">
            <v>30</v>
          </cell>
          <cell r="AC107">
            <v>274</v>
          </cell>
          <cell r="AD107">
            <v>1267</v>
          </cell>
          <cell r="AE107">
            <v>1571</v>
          </cell>
          <cell r="AF107">
            <v>0</v>
          </cell>
          <cell r="AG107">
            <v>0</v>
          </cell>
          <cell r="AH107">
            <v>21</v>
          </cell>
          <cell r="AI107">
            <v>293</v>
          </cell>
          <cell r="AJ107">
            <v>1253</v>
          </cell>
          <cell r="AK107">
            <v>1567</v>
          </cell>
          <cell r="AL107">
            <v>0</v>
          </cell>
          <cell r="AM107">
            <v>0</v>
          </cell>
          <cell r="AN107">
            <v>1</v>
          </cell>
          <cell r="AO107">
            <v>1</v>
          </cell>
          <cell r="AP107">
            <v>1</v>
          </cell>
          <cell r="AQ107">
            <v>1</v>
          </cell>
          <cell r="AR107">
            <v>1</v>
          </cell>
          <cell r="AS107">
            <v>1</v>
          </cell>
          <cell r="AT107">
            <v>1</v>
          </cell>
          <cell r="AW107">
            <v>1567</v>
          </cell>
          <cell r="AX107" t="str">
            <v>Lokalaviser under 4000</v>
          </cell>
        </row>
        <row r="108">
          <cell r="G108" t="str">
            <v>Frostingen</v>
          </cell>
          <cell r="H108">
            <v>24</v>
          </cell>
          <cell r="I108">
            <v>0</v>
          </cell>
          <cell r="J108">
            <v>24</v>
          </cell>
          <cell r="K108">
            <v>662</v>
          </cell>
          <cell r="L108">
            <v>662</v>
          </cell>
          <cell r="M108">
            <v>0</v>
          </cell>
          <cell r="N108">
            <v>1072</v>
          </cell>
          <cell r="O108">
            <v>4</v>
          </cell>
          <cell r="P108">
            <v>113</v>
          </cell>
          <cell r="Q108">
            <v>183</v>
          </cell>
          <cell r="R108">
            <v>28</v>
          </cell>
          <cell r="S108">
            <v>775</v>
          </cell>
          <cell r="T108">
            <v>1255</v>
          </cell>
          <cell r="U108">
            <v>1758</v>
          </cell>
          <cell r="V108">
            <v>2058</v>
          </cell>
          <cell r="W108">
            <v>24</v>
          </cell>
          <cell r="X108">
            <v>1283</v>
          </cell>
          <cell r="Y108">
            <v>2030</v>
          </cell>
          <cell r="Z108">
            <v>-5</v>
          </cell>
          <cell r="AA108">
            <v>-2.4236548715462916E-3</v>
          </cell>
          <cell r="AB108">
            <v>34</v>
          </cell>
          <cell r="AC108">
            <v>701</v>
          </cell>
          <cell r="AD108">
            <v>1328</v>
          </cell>
          <cell r="AE108">
            <v>2063</v>
          </cell>
          <cell r="AF108">
            <v>7</v>
          </cell>
          <cell r="AG108">
            <v>3.4129692832764505E-3</v>
          </cell>
          <cell r="AH108">
            <v>29</v>
          </cell>
          <cell r="AI108">
            <v>724</v>
          </cell>
          <cell r="AJ108">
            <v>1298</v>
          </cell>
          <cell r="AK108">
            <v>2051</v>
          </cell>
          <cell r="AL108">
            <v>0.06</v>
          </cell>
          <cell r="AM108">
            <v>0</v>
          </cell>
          <cell r="AN108">
            <v>1</v>
          </cell>
          <cell r="AO108">
            <v>1</v>
          </cell>
          <cell r="AP108">
            <v>1</v>
          </cell>
          <cell r="AQ108">
            <v>1</v>
          </cell>
          <cell r="AR108">
            <v>1</v>
          </cell>
          <cell r="AS108">
            <v>1</v>
          </cell>
          <cell r="AT108">
            <v>1</v>
          </cell>
          <cell r="AW108">
            <v>2054.5</v>
          </cell>
          <cell r="AX108" t="str">
            <v>Lokalaviser under 4000</v>
          </cell>
        </row>
        <row r="109">
          <cell r="G109" t="str">
            <v>Avisa Hemnes</v>
          </cell>
          <cell r="H109">
            <v>76</v>
          </cell>
          <cell r="I109">
            <v>0</v>
          </cell>
          <cell r="J109">
            <v>76</v>
          </cell>
          <cell r="K109">
            <v>459</v>
          </cell>
          <cell r="L109">
            <v>459</v>
          </cell>
          <cell r="M109">
            <v>0</v>
          </cell>
          <cell r="N109">
            <v>644</v>
          </cell>
          <cell r="O109">
            <v>19</v>
          </cell>
          <cell r="P109">
            <v>117</v>
          </cell>
          <cell r="Q109">
            <v>164</v>
          </cell>
          <cell r="R109">
            <v>95</v>
          </cell>
          <cell r="S109">
            <v>576</v>
          </cell>
          <cell r="T109">
            <v>808</v>
          </cell>
          <cell r="U109">
            <v>1179</v>
          </cell>
          <cell r="V109">
            <v>1479</v>
          </cell>
          <cell r="W109">
            <v>76</v>
          </cell>
          <cell r="X109">
            <v>903</v>
          </cell>
          <cell r="Y109">
            <v>1384</v>
          </cell>
          <cell r="Z109">
            <v>-9</v>
          </cell>
          <cell r="AA109">
            <v>-6.0483870967741934E-3</v>
          </cell>
          <cell r="AB109">
            <v>138</v>
          </cell>
          <cell r="AC109">
            <v>499</v>
          </cell>
          <cell r="AD109">
            <v>851</v>
          </cell>
          <cell r="AE109">
            <v>1488</v>
          </cell>
          <cell r="AF109">
            <v>26</v>
          </cell>
          <cell r="AG109">
            <v>1.7894012388162423E-2</v>
          </cell>
          <cell r="AH109">
            <v>101</v>
          </cell>
          <cell r="AI109">
            <v>527</v>
          </cell>
          <cell r="AJ109">
            <v>825</v>
          </cell>
          <cell r="AK109">
            <v>1453</v>
          </cell>
          <cell r="AL109">
            <v>0</v>
          </cell>
          <cell r="AM109">
            <v>0</v>
          </cell>
          <cell r="AN109">
            <v>1</v>
          </cell>
          <cell r="AO109">
            <v>1</v>
          </cell>
          <cell r="AP109">
            <v>1</v>
          </cell>
          <cell r="AQ109">
            <v>1</v>
          </cell>
          <cell r="AR109">
            <v>1</v>
          </cell>
          <cell r="AS109">
            <v>1</v>
          </cell>
          <cell r="AT109">
            <v>1</v>
          </cell>
          <cell r="AW109">
            <v>1466</v>
          </cell>
          <cell r="AX109" t="str">
            <v>Lokalaviser under 4000</v>
          </cell>
        </row>
        <row r="110">
          <cell r="G110" t="str">
            <v>Øy-Blikk</v>
          </cell>
          <cell r="H110">
            <v>34</v>
          </cell>
          <cell r="I110">
            <v>0</v>
          </cell>
          <cell r="J110">
            <v>34</v>
          </cell>
          <cell r="K110">
            <v>261</v>
          </cell>
          <cell r="L110">
            <v>261</v>
          </cell>
          <cell r="M110">
            <v>0</v>
          </cell>
          <cell r="N110">
            <v>695</v>
          </cell>
          <cell r="O110">
            <v>10</v>
          </cell>
          <cell r="P110">
            <v>79</v>
          </cell>
          <cell r="Q110">
            <v>211</v>
          </cell>
          <cell r="R110">
            <v>44</v>
          </cell>
          <cell r="S110">
            <v>340</v>
          </cell>
          <cell r="T110">
            <v>906</v>
          </cell>
          <cell r="U110">
            <v>990</v>
          </cell>
          <cell r="V110">
            <v>1290</v>
          </cell>
          <cell r="W110">
            <v>34</v>
          </cell>
          <cell r="X110">
            <v>950</v>
          </cell>
          <cell r="Y110">
            <v>1246</v>
          </cell>
          <cell r="Z110">
            <v>-9</v>
          </cell>
          <cell r="AA110">
            <v>-6.9284064665127024E-3</v>
          </cell>
          <cell r="AB110">
            <v>116</v>
          </cell>
          <cell r="AC110">
            <v>250</v>
          </cell>
          <cell r="AD110">
            <v>933</v>
          </cell>
          <cell r="AE110">
            <v>1299</v>
          </cell>
          <cell r="AF110">
            <v>44</v>
          </cell>
          <cell r="AG110">
            <v>3.5313001605136438E-2</v>
          </cell>
          <cell r="AH110">
            <v>53</v>
          </cell>
          <cell r="AI110">
            <v>266</v>
          </cell>
          <cell r="AJ110">
            <v>927</v>
          </cell>
          <cell r="AK110">
            <v>1246</v>
          </cell>
          <cell r="AL110">
            <v>2.2548694511324806E-2</v>
          </cell>
          <cell r="AM110">
            <v>0</v>
          </cell>
          <cell r="AN110">
            <v>1</v>
          </cell>
          <cell r="AO110">
            <v>1</v>
          </cell>
          <cell r="AP110">
            <v>1</v>
          </cell>
          <cell r="AQ110">
            <v>1</v>
          </cell>
          <cell r="AR110">
            <v>1</v>
          </cell>
          <cell r="AS110">
            <v>1</v>
          </cell>
          <cell r="AT110">
            <v>1</v>
          </cell>
          <cell r="AW110">
            <v>1268</v>
          </cell>
          <cell r="AX110" t="str">
            <v>Lokalaviser under 4000</v>
          </cell>
        </row>
        <row r="111">
          <cell r="G111" t="str">
            <v>Kanalen</v>
          </cell>
          <cell r="H111">
            <v>73</v>
          </cell>
          <cell r="I111">
            <v>0</v>
          </cell>
          <cell r="J111">
            <v>73</v>
          </cell>
          <cell r="K111">
            <v>591</v>
          </cell>
          <cell r="L111">
            <v>591</v>
          </cell>
          <cell r="M111">
            <v>0</v>
          </cell>
          <cell r="N111">
            <v>1290</v>
          </cell>
          <cell r="O111">
            <v>11</v>
          </cell>
          <cell r="P111">
            <v>91</v>
          </cell>
          <cell r="Q111">
            <v>198</v>
          </cell>
          <cell r="R111">
            <v>84</v>
          </cell>
          <cell r="S111">
            <v>682</v>
          </cell>
          <cell r="T111">
            <v>1488</v>
          </cell>
          <cell r="U111">
            <v>1954</v>
          </cell>
          <cell r="V111">
            <v>2254</v>
          </cell>
          <cell r="W111">
            <v>73</v>
          </cell>
          <cell r="X111">
            <v>1572</v>
          </cell>
          <cell r="Y111">
            <v>2170</v>
          </cell>
          <cell r="Z111">
            <v>-10</v>
          </cell>
          <cell r="AA111">
            <v>-4.4169611307420496E-3</v>
          </cell>
          <cell r="AB111">
            <v>61</v>
          </cell>
          <cell r="AC111">
            <v>499</v>
          </cell>
          <cell r="AD111">
            <v>1704</v>
          </cell>
          <cell r="AE111">
            <v>2264</v>
          </cell>
          <cell r="AF111">
            <v>2</v>
          </cell>
          <cell r="AG111">
            <v>8.8809946714031975E-4</v>
          </cell>
          <cell r="AH111">
            <v>74</v>
          </cell>
          <cell r="AI111">
            <v>593</v>
          </cell>
          <cell r="AJ111">
            <v>1585</v>
          </cell>
          <cell r="AK111">
            <v>2252</v>
          </cell>
          <cell r="AL111">
            <v>0</v>
          </cell>
          <cell r="AM111">
            <v>0</v>
          </cell>
          <cell r="AN111">
            <v>1</v>
          </cell>
          <cell r="AO111">
            <v>1</v>
          </cell>
          <cell r="AP111">
            <v>1</v>
          </cell>
          <cell r="AQ111">
            <v>1</v>
          </cell>
          <cell r="AR111">
            <v>1</v>
          </cell>
          <cell r="AS111">
            <v>1</v>
          </cell>
          <cell r="AT111">
            <v>1</v>
          </cell>
          <cell r="AW111">
            <v>2253</v>
          </cell>
          <cell r="AX111" t="str">
            <v>Lokalaviser under 4000</v>
          </cell>
        </row>
        <row r="112">
          <cell r="G112" t="str">
            <v>Drangedalsposten</v>
          </cell>
          <cell r="H112">
            <v>69</v>
          </cell>
          <cell r="I112">
            <v>0</v>
          </cell>
          <cell r="J112">
            <v>69</v>
          </cell>
          <cell r="K112">
            <v>432</v>
          </cell>
          <cell r="L112">
            <v>432</v>
          </cell>
          <cell r="M112">
            <v>0</v>
          </cell>
          <cell r="N112">
            <v>889</v>
          </cell>
          <cell r="O112">
            <v>15</v>
          </cell>
          <cell r="P112">
            <v>93</v>
          </cell>
          <cell r="Q112">
            <v>192</v>
          </cell>
          <cell r="R112">
            <v>84</v>
          </cell>
          <cell r="S112">
            <v>525</v>
          </cell>
          <cell r="T112">
            <v>1081</v>
          </cell>
          <cell r="U112">
            <v>1390</v>
          </cell>
          <cell r="V112">
            <v>1690</v>
          </cell>
          <cell r="W112">
            <v>69</v>
          </cell>
          <cell r="X112">
            <v>1165</v>
          </cell>
          <cell r="Y112">
            <v>1606</v>
          </cell>
          <cell r="Z112">
            <v>-13</v>
          </cell>
          <cell r="AA112">
            <v>-7.6335877862595417E-3</v>
          </cell>
          <cell r="AB112">
            <v>278</v>
          </cell>
          <cell r="AC112">
            <v>489</v>
          </cell>
          <cell r="AD112">
            <v>936</v>
          </cell>
          <cell r="AE112">
            <v>1703</v>
          </cell>
          <cell r="AF112">
            <v>62</v>
          </cell>
          <cell r="AG112">
            <v>3.8083538083538086E-2</v>
          </cell>
          <cell r="AH112">
            <v>88</v>
          </cell>
          <cell r="AI112">
            <v>424</v>
          </cell>
          <cell r="AJ112">
            <v>1116</v>
          </cell>
          <cell r="AK112">
            <v>1628</v>
          </cell>
          <cell r="AL112">
            <v>0.05</v>
          </cell>
          <cell r="AM112">
            <v>0</v>
          </cell>
          <cell r="AN112">
            <v>1</v>
          </cell>
          <cell r="AO112">
            <v>1</v>
          </cell>
          <cell r="AP112">
            <v>1</v>
          </cell>
          <cell r="AQ112">
            <v>1</v>
          </cell>
          <cell r="AR112">
            <v>1</v>
          </cell>
          <cell r="AS112">
            <v>1</v>
          </cell>
          <cell r="AT112">
            <v>1</v>
          </cell>
          <cell r="AW112">
            <v>1659</v>
          </cell>
          <cell r="AX112" t="str">
            <v>Lokalaviser under 4000</v>
          </cell>
        </row>
        <row r="113">
          <cell r="G113" t="str">
            <v>Fjuken</v>
          </cell>
          <cell r="H113">
            <v>74</v>
          </cell>
          <cell r="I113">
            <v>0</v>
          </cell>
          <cell r="J113">
            <v>74</v>
          </cell>
          <cell r="K113">
            <v>1794</v>
          </cell>
          <cell r="L113">
            <v>1793</v>
          </cell>
          <cell r="M113">
            <v>1</v>
          </cell>
          <cell r="N113">
            <v>1906</v>
          </cell>
          <cell r="O113">
            <v>7</v>
          </cell>
          <cell r="P113">
            <v>162</v>
          </cell>
          <cell r="Q113">
            <v>171</v>
          </cell>
          <cell r="R113">
            <v>81</v>
          </cell>
          <cell r="S113">
            <v>1956</v>
          </cell>
          <cell r="T113">
            <v>2077</v>
          </cell>
          <cell r="U113">
            <v>3774</v>
          </cell>
          <cell r="V113">
            <v>4114</v>
          </cell>
          <cell r="W113">
            <v>75</v>
          </cell>
          <cell r="X113">
            <v>2158</v>
          </cell>
          <cell r="Y113">
            <v>4033</v>
          </cell>
          <cell r="Z113">
            <v>-15</v>
          </cell>
          <cell r="AA113">
            <v>-3.6328408815693874E-3</v>
          </cell>
          <cell r="AB113">
            <v>132</v>
          </cell>
          <cell r="AC113">
            <v>1723</v>
          </cell>
          <cell r="AD113">
            <v>2274</v>
          </cell>
          <cell r="AE113">
            <v>4129</v>
          </cell>
          <cell r="AF113">
            <v>18</v>
          </cell>
          <cell r="AG113">
            <v>4.39453125E-3</v>
          </cell>
          <cell r="AH113">
            <v>90</v>
          </cell>
          <cell r="AI113">
            <v>1849</v>
          </cell>
          <cell r="AJ113">
            <v>2157</v>
          </cell>
          <cell r="AK113">
            <v>4096</v>
          </cell>
          <cell r="AL113">
            <v>3.8660095206901356E-2</v>
          </cell>
          <cell r="AM113">
            <v>0</v>
          </cell>
          <cell r="AN113">
            <v>1</v>
          </cell>
          <cell r="AO113">
            <v>1</v>
          </cell>
          <cell r="AP113">
            <v>1</v>
          </cell>
          <cell r="AQ113">
            <v>1</v>
          </cell>
          <cell r="AR113">
            <v>1</v>
          </cell>
          <cell r="AS113">
            <v>1</v>
          </cell>
          <cell r="AT113">
            <v>1</v>
          </cell>
          <cell r="AW113">
            <v>4105</v>
          </cell>
          <cell r="AX113" t="str">
            <v>Lokalaviser 4000-9999</v>
          </cell>
        </row>
        <row r="114">
          <cell r="G114" t="str">
            <v>Vesteraalens Avis</v>
          </cell>
          <cell r="H114">
            <v>105</v>
          </cell>
          <cell r="I114">
            <v>0</v>
          </cell>
          <cell r="J114">
            <v>105</v>
          </cell>
          <cell r="K114">
            <v>152</v>
          </cell>
          <cell r="L114">
            <v>151</v>
          </cell>
          <cell r="M114">
            <v>1</v>
          </cell>
          <cell r="N114">
            <v>748</v>
          </cell>
          <cell r="O114">
            <v>31</v>
          </cell>
          <cell r="P114">
            <v>45</v>
          </cell>
          <cell r="Q114">
            <v>224</v>
          </cell>
          <cell r="R114">
            <v>136</v>
          </cell>
          <cell r="S114">
            <v>197</v>
          </cell>
          <cell r="T114">
            <v>972</v>
          </cell>
          <cell r="U114">
            <v>1005</v>
          </cell>
          <cell r="V114">
            <v>1305</v>
          </cell>
          <cell r="W114">
            <v>106</v>
          </cell>
          <cell r="X114">
            <v>1108</v>
          </cell>
          <cell r="Y114">
            <v>1169</v>
          </cell>
          <cell r="Z114">
            <v>-18</v>
          </cell>
          <cell r="AA114">
            <v>-1.3605442176870748E-2</v>
          </cell>
          <cell r="AB114">
            <v>116</v>
          </cell>
          <cell r="AC114">
            <v>190</v>
          </cell>
          <cell r="AD114">
            <v>1017</v>
          </cell>
          <cell r="AE114">
            <v>1323</v>
          </cell>
          <cell r="AF114">
            <v>-7</v>
          </cell>
          <cell r="AG114">
            <v>-5.335365853658537E-3</v>
          </cell>
          <cell r="AH114">
            <v>135</v>
          </cell>
          <cell r="AI114">
            <v>183</v>
          </cell>
          <cell r="AJ114">
            <v>994</v>
          </cell>
          <cell r="AK114">
            <v>1312</v>
          </cell>
          <cell r="AL114">
            <v>1.274483989627913E-2</v>
          </cell>
          <cell r="AM114">
            <v>0</v>
          </cell>
          <cell r="AN114">
            <v>2</v>
          </cell>
          <cell r="AO114">
            <v>2</v>
          </cell>
          <cell r="AP114">
            <v>2</v>
          </cell>
          <cell r="AQ114">
            <v>2</v>
          </cell>
          <cell r="AR114">
            <v>2</v>
          </cell>
          <cell r="AS114">
            <v>2</v>
          </cell>
          <cell r="AT114">
            <v>2</v>
          </cell>
          <cell r="AW114">
            <v>1308.5</v>
          </cell>
          <cell r="AX114" t="str">
            <v>Lokalaviser under 4000</v>
          </cell>
        </row>
        <row r="115">
          <cell r="G115" t="str">
            <v>Fjordingen</v>
          </cell>
          <cell r="H115">
            <v>61</v>
          </cell>
          <cell r="I115">
            <v>0</v>
          </cell>
          <cell r="J115">
            <v>61</v>
          </cell>
          <cell r="K115">
            <v>1916</v>
          </cell>
          <cell r="L115">
            <v>1916</v>
          </cell>
          <cell r="M115">
            <v>0</v>
          </cell>
          <cell r="N115">
            <v>1667</v>
          </cell>
          <cell r="O115">
            <v>5</v>
          </cell>
          <cell r="P115">
            <v>173</v>
          </cell>
          <cell r="Q115">
            <v>150</v>
          </cell>
          <cell r="R115">
            <v>66</v>
          </cell>
          <cell r="S115">
            <v>2089</v>
          </cell>
          <cell r="T115">
            <v>1817</v>
          </cell>
          <cell r="U115">
            <v>3644</v>
          </cell>
          <cell r="V115">
            <v>3972</v>
          </cell>
          <cell r="W115">
            <v>61</v>
          </cell>
          <cell r="X115">
            <v>1883</v>
          </cell>
          <cell r="Y115">
            <v>3906</v>
          </cell>
          <cell r="Z115">
            <v>-20</v>
          </cell>
          <cell r="AA115">
            <v>-5.0100200400801601E-3</v>
          </cell>
          <cell r="AB115">
            <v>49</v>
          </cell>
          <cell r="AC115">
            <v>1933</v>
          </cell>
          <cell r="AD115">
            <v>2010</v>
          </cell>
          <cell r="AE115">
            <v>3992</v>
          </cell>
          <cell r="AF115">
            <v>110</v>
          </cell>
          <cell r="AG115">
            <v>2.8482651475919211E-2</v>
          </cell>
          <cell r="AH115">
            <v>72</v>
          </cell>
          <cell r="AI115">
            <v>1914</v>
          </cell>
          <cell r="AJ115">
            <v>1876</v>
          </cell>
          <cell r="AK115">
            <v>3862</v>
          </cell>
          <cell r="AL115">
            <v>3.2710142954649052E-2</v>
          </cell>
          <cell r="AM115">
            <v>0</v>
          </cell>
          <cell r="AN115">
            <v>2</v>
          </cell>
          <cell r="AO115">
            <v>2</v>
          </cell>
          <cell r="AP115">
            <v>2</v>
          </cell>
          <cell r="AQ115">
            <v>2</v>
          </cell>
          <cell r="AR115">
            <v>2</v>
          </cell>
          <cell r="AS115">
            <v>2</v>
          </cell>
          <cell r="AT115">
            <v>2</v>
          </cell>
          <cell r="AW115">
            <v>3917</v>
          </cell>
          <cell r="AX115" t="str">
            <v>Lokalaviser under 4000</v>
          </cell>
        </row>
        <row r="116">
          <cell r="G116" t="str">
            <v>Nyss</v>
          </cell>
          <cell r="H116">
            <v>59</v>
          </cell>
          <cell r="I116">
            <v>0</v>
          </cell>
          <cell r="J116">
            <v>59</v>
          </cell>
          <cell r="K116">
            <v>1775</v>
          </cell>
          <cell r="L116">
            <v>1775</v>
          </cell>
          <cell r="M116">
            <v>0</v>
          </cell>
          <cell r="N116">
            <v>1976</v>
          </cell>
          <cell r="O116">
            <v>5</v>
          </cell>
          <cell r="P116">
            <v>160</v>
          </cell>
          <cell r="Q116">
            <v>178</v>
          </cell>
          <cell r="R116">
            <v>64</v>
          </cell>
          <cell r="S116">
            <v>1935</v>
          </cell>
          <cell r="T116">
            <v>2154</v>
          </cell>
          <cell r="U116">
            <v>3810</v>
          </cell>
          <cell r="V116">
            <v>4153</v>
          </cell>
          <cell r="W116">
            <v>59</v>
          </cell>
          <cell r="X116">
            <v>2218</v>
          </cell>
          <cell r="Y116">
            <v>4089</v>
          </cell>
          <cell r="Z116">
            <v>-21</v>
          </cell>
          <cell r="AA116">
            <v>-5.0311451844753238E-3</v>
          </cell>
          <cell r="AB116">
            <v>85</v>
          </cell>
          <cell r="AC116">
            <v>1705</v>
          </cell>
          <cell r="AD116">
            <v>2384</v>
          </cell>
          <cell r="AE116">
            <v>4174</v>
          </cell>
          <cell r="AF116">
            <v>28</v>
          </cell>
          <cell r="AG116">
            <v>6.787878787878788E-3</v>
          </cell>
          <cell r="AH116">
            <v>75</v>
          </cell>
          <cell r="AI116">
            <v>1837</v>
          </cell>
          <cell r="AJ116">
            <v>2213</v>
          </cell>
          <cell r="AK116">
            <v>4125</v>
          </cell>
          <cell r="AL116">
            <v>3.8944745936428153E-2</v>
          </cell>
          <cell r="AM116">
            <v>0</v>
          </cell>
          <cell r="AN116">
            <v>2</v>
          </cell>
          <cell r="AO116">
            <v>2</v>
          </cell>
          <cell r="AP116">
            <v>2</v>
          </cell>
          <cell r="AQ116">
            <v>2</v>
          </cell>
          <cell r="AR116">
            <v>2</v>
          </cell>
          <cell r="AS116">
            <v>2</v>
          </cell>
          <cell r="AT116">
            <v>2</v>
          </cell>
          <cell r="AW116">
            <v>4139</v>
          </cell>
          <cell r="AX116" t="str">
            <v>Lokalaviser 4000-9999</v>
          </cell>
        </row>
        <row r="117">
          <cell r="G117" t="str">
            <v>Aust Agder Blad</v>
          </cell>
          <cell r="H117">
            <v>38</v>
          </cell>
          <cell r="I117">
            <v>0</v>
          </cell>
          <cell r="J117">
            <v>38</v>
          </cell>
          <cell r="K117">
            <v>1988</v>
          </cell>
          <cell r="L117">
            <v>1988</v>
          </cell>
          <cell r="M117">
            <v>0</v>
          </cell>
          <cell r="N117">
            <v>1329</v>
          </cell>
          <cell r="O117">
            <v>3</v>
          </cell>
          <cell r="P117">
            <v>179</v>
          </cell>
          <cell r="Q117">
            <v>120</v>
          </cell>
          <cell r="R117">
            <v>41</v>
          </cell>
          <cell r="S117">
            <v>2167</v>
          </cell>
          <cell r="T117">
            <v>1449</v>
          </cell>
          <cell r="U117">
            <v>3355</v>
          </cell>
          <cell r="V117">
            <v>3657</v>
          </cell>
          <cell r="W117">
            <v>38</v>
          </cell>
          <cell r="X117">
            <v>1490</v>
          </cell>
          <cell r="Y117">
            <v>3616</v>
          </cell>
          <cell r="Z117">
            <v>-22</v>
          </cell>
          <cell r="AA117">
            <v>-5.9798858385430821E-3</v>
          </cell>
          <cell r="AB117">
            <v>40</v>
          </cell>
          <cell r="AC117">
            <v>1972</v>
          </cell>
          <cell r="AD117">
            <v>1667</v>
          </cell>
          <cell r="AE117">
            <v>3679</v>
          </cell>
          <cell r="AF117">
            <v>40</v>
          </cell>
          <cell r="AG117">
            <v>1.105888858169754E-2</v>
          </cell>
          <cell r="AH117">
            <v>39</v>
          </cell>
          <cell r="AI117">
            <v>2038</v>
          </cell>
          <cell r="AJ117">
            <v>1540</v>
          </cell>
          <cell r="AK117">
            <v>3617</v>
          </cell>
          <cell r="AL117">
            <v>0.06</v>
          </cell>
          <cell r="AM117">
            <v>0</v>
          </cell>
          <cell r="AN117">
            <v>2</v>
          </cell>
          <cell r="AO117">
            <v>2</v>
          </cell>
          <cell r="AP117">
            <v>3</v>
          </cell>
          <cell r="AQ117">
            <v>3</v>
          </cell>
          <cell r="AR117">
            <v>3</v>
          </cell>
          <cell r="AS117">
            <v>3</v>
          </cell>
          <cell r="AT117">
            <v>3</v>
          </cell>
          <cell r="AU117" t="str">
            <v>x</v>
          </cell>
          <cell r="AW117">
            <v>3637</v>
          </cell>
          <cell r="AX117" t="str">
            <v>Lokalaviser under 4000</v>
          </cell>
        </row>
        <row r="118">
          <cell r="G118" t="str">
            <v>Vestby Avis</v>
          </cell>
          <cell r="H118">
            <v>23</v>
          </cell>
          <cell r="I118">
            <v>0</v>
          </cell>
          <cell r="J118">
            <v>23</v>
          </cell>
          <cell r="K118">
            <v>2374</v>
          </cell>
          <cell r="L118">
            <v>2374</v>
          </cell>
          <cell r="M118">
            <v>0</v>
          </cell>
          <cell r="N118">
            <v>701</v>
          </cell>
          <cell r="O118">
            <v>2</v>
          </cell>
          <cell r="P118">
            <v>230</v>
          </cell>
          <cell r="Q118">
            <v>68</v>
          </cell>
          <cell r="R118">
            <v>25</v>
          </cell>
          <cell r="S118">
            <v>2604</v>
          </cell>
          <cell r="T118">
            <v>769</v>
          </cell>
          <cell r="U118">
            <v>3098</v>
          </cell>
          <cell r="V118">
            <v>3398</v>
          </cell>
          <cell r="W118">
            <v>23</v>
          </cell>
          <cell r="X118">
            <v>794</v>
          </cell>
          <cell r="Y118">
            <v>3373</v>
          </cell>
          <cell r="Z118">
            <v>-29</v>
          </cell>
          <cell r="AA118">
            <v>-8.4622118470965863E-3</v>
          </cell>
          <cell r="AB118">
            <v>22</v>
          </cell>
          <cell r="AC118">
            <v>2492</v>
          </cell>
          <cell r="AD118">
            <v>913</v>
          </cell>
          <cell r="AE118">
            <v>3427</v>
          </cell>
          <cell r="AF118">
            <v>114</v>
          </cell>
          <cell r="AG118">
            <v>3.4713763702801465E-2</v>
          </cell>
          <cell r="AH118">
            <v>22</v>
          </cell>
          <cell r="AI118">
            <v>2415</v>
          </cell>
          <cell r="AJ118">
            <v>847</v>
          </cell>
          <cell r="AK118">
            <v>3284</v>
          </cell>
          <cell r="AL118">
            <v>0.09</v>
          </cell>
          <cell r="AM118">
            <v>0</v>
          </cell>
          <cell r="AN118">
            <v>1</v>
          </cell>
          <cell r="AO118">
            <v>1</v>
          </cell>
          <cell r="AP118">
            <v>1</v>
          </cell>
          <cell r="AQ118">
            <v>1</v>
          </cell>
          <cell r="AR118">
            <v>1</v>
          </cell>
          <cell r="AS118">
            <v>1</v>
          </cell>
          <cell r="AT118">
            <v>1</v>
          </cell>
          <cell r="AW118">
            <v>3341</v>
          </cell>
          <cell r="AX118" t="str">
            <v>Lokalaviser under 4000</v>
          </cell>
        </row>
        <row r="119">
          <cell r="G119" t="str">
            <v>Samtiden</v>
          </cell>
          <cell r="H119">
            <v>205</v>
          </cell>
          <cell r="I119">
            <v>0</v>
          </cell>
          <cell r="J119">
            <v>205</v>
          </cell>
          <cell r="K119">
            <v>202</v>
          </cell>
          <cell r="L119">
            <v>202</v>
          </cell>
          <cell r="M119">
            <v>0</v>
          </cell>
          <cell r="N119">
            <v>675</v>
          </cell>
          <cell r="O119">
            <v>57</v>
          </cell>
          <cell r="P119">
            <v>56</v>
          </cell>
          <cell r="Q119">
            <v>187</v>
          </cell>
          <cell r="R119">
            <v>262</v>
          </cell>
          <cell r="S119">
            <v>258</v>
          </cell>
          <cell r="T119">
            <v>862</v>
          </cell>
          <cell r="U119">
            <v>1082</v>
          </cell>
          <cell r="V119">
            <v>1382</v>
          </cell>
          <cell r="W119">
            <v>205</v>
          </cell>
          <cell r="X119">
            <v>1124</v>
          </cell>
          <cell r="Y119">
            <v>1120</v>
          </cell>
          <cell r="Z119">
            <v>-29</v>
          </cell>
          <cell r="AA119">
            <v>-2.0552799433026223E-2</v>
          </cell>
          <cell r="AB119">
            <v>225</v>
          </cell>
          <cell r="AC119">
            <v>127</v>
          </cell>
          <cell r="AD119">
            <v>1059</v>
          </cell>
          <cell r="AE119">
            <v>1411</v>
          </cell>
          <cell r="AF119">
            <v>0</v>
          </cell>
          <cell r="AG119">
            <v>0</v>
          </cell>
          <cell r="AH119">
            <v>345</v>
          </cell>
          <cell r="AI119">
            <v>174</v>
          </cell>
          <cell r="AJ119">
            <v>863</v>
          </cell>
          <cell r="AK119">
            <v>1382</v>
          </cell>
          <cell r="AL119">
            <v>0</v>
          </cell>
          <cell r="AM119">
            <v>0</v>
          </cell>
          <cell r="AW119">
            <v>1382</v>
          </cell>
          <cell r="AX119" t="str">
            <v>Nasjonale nisjeaviser</v>
          </cell>
        </row>
        <row r="120">
          <cell r="G120" t="str">
            <v>Andøyposten</v>
          </cell>
          <cell r="H120">
            <v>162</v>
          </cell>
          <cell r="I120">
            <v>0</v>
          </cell>
          <cell r="J120">
            <v>162</v>
          </cell>
          <cell r="K120">
            <v>605</v>
          </cell>
          <cell r="L120">
            <v>604</v>
          </cell>
          <cell r="M120">
            <v>1</v>
          </cell>
          <cell r="N120">
            <v>593</v>
          </cell>
          <cell r="O120">
            <v>36</v>
          </cell>
          <cell r="P120">
            <v>133</v>
          </cell>
          <cell r="Q120">
            <v>131</v>
          </cell>
          <cell r="R120">
            <v>198</v>
          </cell>
          <cell r="S120">
            <v>738</v>
          </cell>
          <cell r="T120">
            <v>724</v>
          </cell>
          <cell r="U120">
            <v>1360</v>
          </cell>
          <cell r="V120">
            <v>1660</v>
          </cell>
          <cell r="W120">
            <v>163</v>
          </cell>
          <cell r="X120">
            <v>922</v>
          </cell>
          <cell r="Y120">
            <v>1462</v>
          </cell>
          <cell r="Z120">
            <v>-33</v>
          </cell>
          <cell r="AA120">
            <v>-1.9492025989367986E-2</v>
          </cell>
          <cell r="AB120">
            <v>202</v>
          </cell>
          <cell r="AC120">
            <v>679</v>
          </cell>
          <cell r="AD120">
            <v>812</v>
          </cell>
          <cell r="AE120">
            <v>1693</v>
          </cell>
          <cell r="AF120">
            <v>-16</v>
          </cell>
          <cell r="AG120">
            <v>-9.5465393794749408E-3</v>
          </cell>
          <cell r="AH120">
            <v>208</v>
          </cell>
          <cell r="AI120">
            <v>712</v>
          </cell>
          <cell r="AJ120">
            <v>756</v>
          </cell>
          <cell r="AK120">
            <v>1676</v>
          </cell>
          <cell r="AL120">
            <v>1.3455325407239869E-2</v>
          </cell>
          <cell r="AM120">
            <v>0</v>
          </cell>
          <cell r="AN120">
            <v>2</v>
          </cell>
          <cell r="AO120">
            <v>2</v>
          </cell>
          <cell r="AP120">
            <v>2</v>
          </cell>
          <cell r="AQ120">
            <v>2</v>
          </cell>
          <cell r="AR120">
            <v>2</v>
          </cell>
          <cell r="AS120">
            <v>2</v>
          </cell>
          <cell r="AT120">
            <v>2</v>
          </cell>
          <cell r="AW120">
            <v>1668</v>
          </cell>
          <cell r="AX120" t="str">
            <v>Lokalaviser under 4000</v>
          </cell>
        </row>
        <row r="121">
          <cell r="G121" t="str">
            <v>Finnmarken</v>
          </cell>
          <cell r="H121">
            <v>95</v>
          </cell>
          <cell r="I121">
            <v>0</v>
          </cell>
          <cell r="J121">
            <v>95</v>
          </cell>
          <cell r="K121">
            <v>4521</v>
          </cell>
          <cell r="L121">
            <v>4521</v>
          </cell>
          <cell r="M121">
            <v>0</v>
          </cell>
          <cell r="N121">
            <v>1150</v>
          </cell>
          <cell r="O121">
            <v>8</v>
          </cell>
          <cell r="P121">
            <v>361</v>
          </cell>
          <cell r="Q121">
            <v>92</v>
          </cell>
          <cell r="R121">
            <v>103</v>
          </cell>
          <cell r="S121">
            <v>4882</v>
          </cell>
          <cell r="T121">
            <v>1242</v>
          </cell>
          <cell r="U121">
            <v>5766</v>
          </cell>
          <cell r="V121">
            <v>6227</v>
          </cell>
          <cell r="W121">
            <v>95</v>
          </cell>
          <cell r="X121">
            <v>1345</v>
          </cell>
          <cell r="Y121">
            <v>6124</v>
          </cell>
          <cell r="Z121">
            <v>-34</v>
          </cell>
          <cell r="AA121">
            <v>-5.4304424213384448E-3</v>
          </cell>
          <cell r="AB121">
            <v>92</v>
          </cell>
          <cell r="AC121">
            <v>4617</v>
          </cell>
          <cell r="AD121">
            <v>1552</v>
          </cell>
          <cell r="AE121">
            <v>6261</v>
          </cell>
          <cell r="AF121">
            <v>84</v>
          </cell>
          <cell r="AG121">
            <v>1.3674100602311574E-2</v>
          </cell>
          <cell r="AH121">
            <v>102</v>
          </cell>
          <cell r="AI121">
            <v>4703</v>
          </cell>
          <cell r="AJ121">
            <v>1338</v>
          </cell>
          <cell r="AK121">
            <v>6143</v>
          </cell>
          <cell r="AL121">
            <v>7.0000000000000007E-2</v>
          </cell>
          <cell r="AM121">
            <v>0</v>
          </cell>
          <cell r="AN121">
            <v>2</v>
          </cell>
          <cell r="AO121">
            <v>2</v>
          </cell>
          <cell r="AP121">
            <v>2</v>
          </cell>
          <cell r="AQ121">
            <v>4</v>
          </cell>
          <cell r="AR121">
            <v>4</v>
          </cell>
          <cell r="AS121">
            <v>4</v>
          </cell>
          <cell r="AT121">
            <v>4</v>
          </cell>
          <cell r="AU121" t="str">
            <v>x</v>
          </cell>
          <cell r="AW121">
            <v>6185</v>
          </cell>
          <cell r="AX121" t="str">
            <v>Lokalaviser 4000-9999</v>
          </cell>
        </row>
        <row r="122">
          <cell r="G122" t="str">
            <v>Halden Arbeiderblad</v>
          </cell>
          <cell r="H122">
            <v>29</v>
          </cell>
          <cell r="I122">
            <v>0</v>
          </cell>
          <cell r="J122">
            <v>29</v>
          </cell>
          <cell r="K122">
            <v>5786</v>
          </cell>
          <cell r="L122">
            <v>5786</v>
          </cell>
          <cell r="M122">
            <v>0</v>
          </cell>
          <cell r="N122">
            <v>1790</v>
          </cell>
          <cell r="O122">
            <v>2</v>
          </cell>
          <cell r="P122">
            <v>463</v>
          </cell>
          <cell r="Q122">
            <v>143</v>
          </cell>
          <cell r="R122">
            <v>31</v>
          </cell>
          <cell r="S122">
            <v>6249</v>
          </cell>
          <cell r="T122">
            <v>1933</v>
          </cell>
          <cell r="U122">
            <v>7605</v>
          </cell>
          <cell r="V122">
            <v>8213</v>
          </cell>
          <cell r="W122">
            <v>29</v>
          </cell>
          <cell r="X122">
            <v>1964</v>
          </cell>
          <cell r="Y122">
            <v>8182</v>
          </cell>
          <cell r="Z122">
            <v>-35</v>
          </cell>
          <cell r="AA122">
            <v>-4.2434529582929198E-3</v>
          </cell>
          <cell r="AB122">
            <v>38</v>
          </cell>
          <cell r="AC122">
            <v>5897</v>
          </cell>
          <cell r="AD122">
            <v>2313</v>
          </cell>
          <cell r="AE122">
            <v>8248</v>
          </cell>
          <cell r="AF122">
            <v>117</v>
          </cell>
          <cell r="AG122">
            <v>1.4451581027667984E-2</v>
          </cell>
          <cell r="AH122">
            <v>36</v>
          </cell>
          <cell r="AI122">
            <v>5976</v>
          </cell>
          <cell r="AJ122">
            <v>2084</v>
          </cell>
          <cell r="AK122">
            <v>8096</v>
          </cell>
          <cell r="AL122">
            <v>7.0000000000000007E-2</v>
          </cell>
          <cell r="AM122">
            <v>0</v>
          </cell>
          <cell r="AN122">
            <v>3</v>
          </cell>
          <cell r="AO122">
            <v>3</v>
          </cell>
          <cell r="AP122">
            <v>3</v>
          </cell>
          <cell r="AQ122">
            <v>4</v>
          </cell>
          <cell r="AR122">
            <v>4</v>
          </cell>
          <cell r="AS122">
            <v>4</v>
          </cell>
          <cell r="AT122">
            <v>4</v>
          </cell>
          <cell r="AU122" t="str">
            <v>x</v>
          </cell>
          <cell r="AW122">
            <v>8154.5</v>
          </cell>
          <cell r="AX122" t="str">
            <v>Lokalaviser 4000-9999</v>
          </cell>
        </row>
        <row r="123">
          <cell r="G123" t="str">
            <v>Åndalsnes Avis</v>
          </cell>
          <cell r="H123">
            <v>49</v>
          </cell>
          <cell r="I123">
            <v>0</v>
          </cell>
          <cell r="J123">
            <v>49</v>
          </cell>
          <cell r="K123">
            <v>1991</v>
          </cell>
          <cell r="L123">
            <v>1991</v>
          </cell>
          <cell r="M123">
            <v>0</v>
          </cell>
          <cell r="N123">
            <v>1154</v>
          </cell>
          <cell r="O123">
            <v>5</v>
          </cell>
          <cell r="P123">
            <v>187</v>
          </cell>
          <cell r="Q123">
            <v>108</v>
          </cell>
          <cell r="R123">
            <v>54</v>
          </cell>
          <cell r="S123">
            <v>2178</v>
          </cell>
          <cell r="T123">
            <v>1262</v>
          </cell>
          <cell r="U123">
            <v>3194</v>
          </cell>
          <cell r="V123">
            <v>3494</v>
          </cell>
          <cell r="W123">
            <v>49</v>
          </cell>
          <cell r="X123">
            <v>1316</v>
          </cell>
          <cell r="Y123">
            <v>3440</v>
          </cell>
          <cell r="Z123">
            <v>-35</v>
          </cell>
          <cell r="AA123">
            <v>-9.9178237461037128E-3</v>
          </cell>
          <cell r="AB123">
            <v>45</v>
          </cell>
          <cell r="AC123">
            <v>2015</v>
          </cell>
          <cell r="AD123">
            <v>1469</v>
          </cell>
          <cell r="AE123">
            <v>3529</v>
          </cell>
          <cell r="AF123">
            <v>96</v>
          </cell>
          <cell r="AG123">
            <v>2.8251912889935255E-2</v>
          </cell>
          <cell r="AH123">
            <v>49</v>
          </cell>
          <cell r="AI123">
            <v>2009</v>
          </cell>
          <cell r="AJ123">
            <v>1340</v>
          </cell>
          <cell r="AK123">
            <v>3398</v>
          </cell>
          <cell r="AL123">
            <v>6.2509481072736378E-2</v>
          </cell>
          <cell r="AM123">
            <v>0</v>
          </cell>
          <cell r="AN123">
            <v>2</v>
          </cell>
          <cell r="AO123">
            <v>2</v>
          </cell>
          <cell r="AP123">
            <v>2</v>
          </cell>
          <cell r="AQ123">
            <v>3</v>
          </cell>
          <cell r="AR123">
            <v>3</v>
          </cell>
          <cell r="AS123">
            <v>3</v>
          </cell>
          <cell r="AT123">
            <v>3</v>
          </cell>
          <cell r="AU123" t="str">
            <v>x</v>
          </cell>
          <cell r="AW123">
            <v>3446</v>
          </cell>
          <cell r="AX123" t="str">
            <v>Lokalaviser under 4000</v>
          </cell>
        </row>
        <row r="124">
          <cell r="G124" t="str">
            <v>Møre</v>
          </cell>
          <cell r="H124">
            <v>90</v>
          </cell>
          <cell r="I124">
            <v>0</v>
          </cell>
          <cell r="J124">
            <v>90</v>
          </cell>
          <cell r="K124">
            <v>885</v>
          </cell>
          <cell r="L124">
            <v>883</v>
          </cell>
          <cell r="M124">
            <v>2</v>
          </cell>
          <cell r="N124">
            <v>1702</v>
          </cell>
          <cell r="O124">
            <v>10</v>
          </cell>
          <cell r="P124">
            <v>99</v>
          </cell>
          <cell r="Q124">
            <v>191</v>
          </cell>
          <cell r="R124">
            <v>100</v>
          </cell>
          <cell r="S124">
            <v>984</v>
          </cell>
          <cell r="T124">
            <v>1893</v>
          </cell>
          <cell r="U124">
            <v>2677</v>
          </cell>
          <cell r="V124">
            <v>2977</v>
          </cell>
          <cell r="W124">
            <v>92</v>
          </cell>
          <cell r="X124">
            <v>1993</v>
          </cell>
          <cell r="Y124">
            <v>2877</v>
          </cell>
          <cell r="Z124">
            <v>-37</v>
          </cell>
          <cell r="AA124">
            <v>-1.227604512276045E-2</v>
          </cell>
          <cell r="AB124">
            <v>94</v>
          </cell>
          <cell r="AC124">
            <v>854</v>
          </cell>
          <cell r="AD124">
            <v>2066</v>
          </cell>
          <cell r="AE124">
            <v>3014</v>
          </cell>
          <cell r="AF124">
            <v>9</v>
          </cell>
          <cell r="AG124">
            <v>3.0323450134770889E-3</v>
          </cell>
          <cell r="AH124">
            <v>96</v>
          </cell>
          <cell r="AI124">
            <v>939</v>
          </cell>
          <cell r="AJ124">
            <v>1933</v>
          </cell>
          <cell r="AK124">
            <v>2968</v>
          </cell>
          <cell r="AL124">
            <v>6.1698117281951143E-3</v>
          </cell>
          <cell r="AM124">
            <v>0</v>
          </cell>
          <cell r="AN124">
            <v>2</v>
          </cell>
          <cell r="AO124">
            <v>2</v>
          </cell>
          <cell r="AP124">
            <v>2</v>
          </cell>
          <cell r="AQ124">
            <v>3</v>
          </cell>
          <cell r="AR124">
            <v>3</v>
          </cell>
          <cell r="AS124">
            <v>3</v>
          </cell>
          <cell r="AT124">
            <v>3</v>
          </cell>
          <cell r="AU124" t="str">
            <v>x</v>
          </cell>
          <cell r="AW124">
            <v>2972.5</v>
          </cell>
          <cell r="AX124" t="str">
            <v>Lokalaviser under 4000</v>
          </cell>
        </row>
        <row r="125">
          <cell r="G125" t="str">
            <v>Selbyggen</v>
          </cell>
          <cell r="H125">
            <v>122</v>
          </cell>
          <cell r="I125">
            <v>0</v>
          </cell>
          <cell r="J125">
            <v>122</v>
          </cell>
          <cell r="K125">
            <v>522</v>
          </cell>
          <cell r="L125">
            <v>521</v>
          </cell>
          <cell r="M125">
            <v>1</v>
          </cell>
          <cell r="N125">
            <v>1808</v>
          </cell>
          <cell r="O125">
            <v>15</v>
          </cell>
          <cell r="P125">
            <v>64</v>
          </cell>
          <cell r="Q125">
            <v>221</v>
          </cell>
          <cell r="R125">
            <v>137</v>
          </cell>
          <cell r="S125">
            <v>586</v>
          </cell>
          <cell r="T125">
            <v>2029</v>
          </cell>
          <cell r="U125">
            <v>2452</v>
          </cell>
          <cell r="V125">
            <v>2752</v>
          </cell>
          <cell r="W125">
            <v>123</v>
          </cell>
          <cell r="X125">
            <v>2166</v>
          </cell>
          <cell r="Y125">
            <v>2615</v>
          </cell>
          <cell r="Z125">
            <v>-37</v>
          </cell>
          <cell r="AA125">
            <v>-1.3266403728935103E-2</v>
          </cell>
          <cell r="AB125">
            <v>180</v>
          </cell>
          <cell r="AC125">
            <v>487</v>
          </cell>
          <cell r="AD125">
            <v>2122</v>
          </cell>
          <cell r="AE125">
            <v>2789</v>
          </cell>
          <cell r="AF125">
            <v>48</v>
          </cell>
          <cell r="AG125">
            <v>1.7751479289940829E-2</v>
          </cell>
          <cell r="AH125">
            <v>141</v>
          </cell>
          <cell r="AI125">
            <v>497</v>
          </cell>
          <cell r="AJ125">
            <v>2066</v>
          </cell>
          <cell r="AK125">
            <v>2704</v>
          </cell>
          <cell r="AL125">
            <v>3.2076653641699142E-2</v>
          </cell>
          <cell r="AM125">
            <v>0</v>
          </cell>
          <cell r="AN125">
            <v>1</v>
          </cell>
          <cell r="AO125">
            <v>1</v>
          </cell>
          <cell r="AP125">
            <v>1</v>
          </cell>
          <cell r="AQ125">
            <v>1</v>
          </cell>
          <cell r="AR125">
            <v>1</v>
          </cell>
          <cell r="AS125">
            <v>1</v>
          </cell>
          <cell r="AT125">
            <v>1</v>
          </cell>
          <cell r="AW125">
            <v>2728</v>
          </cell>
          <cell r="AX125" t="str">
            <v>Lokalaviser under 4000</v>
          </cell>
        </row>
        <row r="126">
          <cell r="G126" t="str">
            <v>Vigga</v>
          </cell>
          <cell r="H126">
            <v>69</v>
          </cell>
          <cell r="I126">
            <v>0</v>
          </cell>
          <cell r="J126">
            <v>69</v>
          </cell>
          <cell r="K126">
            <v>1061</v>
          </cell>
          <cell r="L126">
            <v>1060</v>
          </cell>
          <cell r="M126">
            <v>1</v>
          </cell>
          <cell r="N126">
            <v>1009</v>
          </cell>
          <cell r="O126">
            <v>10</v>
          </cell>
          <cell r="P126">
            <v>148</v>
          </cell>
          <cell r="Q126">
            <v>142</v>
          </cell>
          <cell r="R126">
            <v>79</v>
          </cell>
          <cell r="S126">
            <v>1209</v>
          </cell>
          <cell r="T126">
            <v>1151</v>
          </cell>
          <cell r="U126">
            <v>2139</v>
          </cell>
          <cell r="V126">
            <v>2439</v>
          </cell>
          <cell r="W126">
            <v>70</v>
          </cell>
          <cell r="X126">
            <v>1230</v>
          </cell>
          <cell r="Y126">
            <v>2360</v>
          </cell>
          <cell r="Z126">
            <v>-37</v>
          </cell>
          <cell r="AA126">
            <v>-1.494345718901454E-2</v>
          </cell>
          <cell r="AB126">
            <v>102</v>
          </cell>
          <cell r="AC126">
            <v>1112</v>
          </cell>
          <cell r="AD126">
            <v>1262</v>
          </cell>
          <cell r="AE126">
            <v>2476</v>
          </cell>
          <cell r="AF126">
            <v>24</v>
          </cell>
          <cell r="AG126">
            <v>9.9378881987577643E-3</v>
          </cell>
          <cell r="AH126">
            <v>75</v>
          </cell>
          <cell r="AI126">
            <v>1140</v>
          </cell>
          <cell r="AJ126">
            <v>1200</v>
          </cell>
          <cell r="AK126">
            <v>2415</v>
          </cell>
          <cell r="AL126">
            <v>4.2442318360247165E-2</v>
          </cell>
          <cell r="AM126">
            <v>0</v>
          </cell>
          <cell r="AN126">
            <v>1</v>
          </cell>
          <cell r="AO126">
            <v>1</v>
          </cell>
          <cell r="AP126">
            <v>1</v>
          </cell>
          <cell r="AQ126">
            <v>1</v>
          </cell>
          <cell r="AR126">
            <v>1</v>
          </cell>
          <cell r="AS126">
            <v>1</v>
          </cell>
          <cell r="AT126">
            <v>1</v>
          </cell>
          <cell r="AW126">
            <v>2427</v>
          </cell>
          <cell r="AX126" t="str">
            <v>Lokalaviser under 4000</v>
          </cell>
        </row>
        <row r="127">
          <cell r="G127" t="str">
            <v>Frøya</v>
          </cell>
          <cell r="H127">
            <v>0</v>
          </cell>
          <cell r="I127">
            <v>0</v>
          </cell>
          <cell r="J127">
            <v>0</v>
          </cell>
          <cell r="K127">
            <v>1471</v>
          </cell>
          <cell r="L127">
            <v>1471</v>
          </cell>
          <cell r="M127">
            <v>0</v>
          </cell>
          <cell r="N127">
            <v>0</v>
          </cell>
          <cell r="O127">
            <v>0</v>
          </cell>
          <cell r="P127">
            <v>300</v>
          </cell>
          <cell r="Q127">
            <v>0</v>
          </cell>
          <cell r="R127">
            <v>0</v>
          </cell>
          <cell r="S127">
            <v>1771</v>
          </cell>
          <cell r="T127">
            <v>0</v>
          </cell>
          <cell r="U127">
            <v>1471</v>
          </cell>
          <cell r="V127">
            <v>1771</v>
          </cell>
          <cell r="W127">
            <v>0</v>
          </cell>
          <cell r="X127">
            <v>0</v>
          </cell>
          <cell r="Y127">
            <v>1771</v>
          </cell>
          <cell r="Z127">
            <v>-38</v>
          </cell>
          <cell r="AA127">
            <v>-2.1006080707573246E-2</v>
          </cell>
          <cell r="AB127">
            <v>0</v>
          </cell>
          <cell r="AC127">
            <v>1809</v>
          </cell>
          <cell r="AD127">
            <v>0</v>
          </cell>
          <cell r="AE127">
            <v>1809</v>
          </cell>
          <cell r="AF127">
            <v>38</v>
          </cell>
          <cell r="AG127">
            <v>2.1927293710328911E-2</v>
          </cell>
          <cell r="AH127">
            <v>0</v>
          </cell>
          <cell r="AI127">
            <v>1733</v>
          </cell>
          <cell r="AJ127">
            <v>0</v>
          </cell>
          <cell r="AK127">
            <v>1733</v>
          </cell>
          <cell r="AL127">
            <v>9.9215783297785576E-2</v>
          </cell>
          <cell r="AM127">
            <v>0</v>
          </cell>
          <cell r="AW127">
            <v>1752</v>
          </cell>
          <cell r="AX127" t="str">
            <v>Lokalaviser under 4000</v>
          </cell>
        </row>
        <row r="128">
          <cell r="G128" t="str">
            <v>Sulaposten</v>
          </cell>
          <cell r="H128">
            <v>94</v>
          </cell>
          <cell r="I128">
            <v>0</v>
          </cell>
          <cell r="J128">
            <v>94</v>
          </cell>
          <cell r="K128">
            <v>239</v>
          </cell>
          <cell r="L128">
            <v>239</v>
          </cell>
          <cell r="M128">
            <v>0</v>
          </cell>
          <cell r="N128">
            <v>1236</v>
          </cell>
          <cell r="O128">
            <v>18</v>
          </cell>
          <cell r="P128">
            <v>46</v>
          </cell>
          <cell r="Q128">
            <v>236</v>
          </cell>
          <cell r="R128">
            <v>112</v>
          </cell>
          <cell r="S128">
            <v>285</v>
          </cell>
          <cell r="T128">
            <v>1472</v>
          </cell>
          <cell r="U128">
            <v>1569</v>
          </cell>
          <cell r="V128">
            <v>1869</v>
          </cell>
          <cell r="W128">
            <v>94</v>
          </cell>
          <cell r="X128">
            <v>1584</v>
          </cell>
          <cell r="Y128">
            <v>1757</v>
          </cell>
          <cell r="Z128">
            <v>-42</v>
          </cell>
          <cell r="AA128">
            <v>-2.197802197802198E-2</v>
          </cell>
          <cell r="AB128">
            <v>121</v>
          </cell>
          <cell r="AC128">
            <v>154</v>
          </cell>
          <cell r="AD128">
            <v>1636</v>
          </cell>
          <cell r="AE128">
            <v>1911</v>
          </cell>
          <cell r="AF128">
            <v>31</v>
          </cell>
          <cell r="AG128">
            <v>1.6866158868335146E-2</v>
          </cell>
          <cell r="AH128">
            <v>57</v>
          </cell>
          <cell r="AI128">
            <v>229</v>
          </cell>
          <cell r="AJ128">
            <v>1552</v>
          </cell>
          <cell r="AK128">
            <v>1838</v>
          </cell>
          <cell r="AL128">
            <v>1.5327024725671963E-2</v>
          </cell>
          <cell r="AM128">
            <v>0</v>
          </cell>
          <cell r="AN128">
            <v>1</v>
          </cell>
          <cell r="AO128">
            <v>1</v>
          </cell>
          <cell r="AP128">
            <v>1</v>
          </cell>
          <cell r="AQ128">
            <v>1</v>
          </cell>
          <cell r="AR128">
            <v>1</v>
          </cell>
          <cell r="AS128">
            <v>1</v>
          </cell>
          <cell r="AT128">
            <v>1</v>
          </cell>
          <cell r="AW128">
            <v>1853.5</v>
          </cell>
          <cell r="AX128" t="str">
            <v>Lokalaviser under 4000</v>
          </cell>
        </row>
        <row r="129">
          <cell r="G129" t="str">
            <v>Romsdals Budstikke</v>
          </cell>
          <cell r="H129">
            <v>83</v>
          </cell>
          <cell r="I129">
            <v>0</v>
          </cell>
          <cell r="J129">
            <v>83</v>
          </cell>
          <cell r="K129">
            <v>10891</v>
          </cell>
          <cell r="L129">
            <v>10891</v>
          </cell>
          <cell r="M129">
            <v>0</v>
          </cell>
          <cell r="N129">
            <v>5731</v>
          </cell>
          <cell r="O129">
            <v>5</v>
          </cell>
          <cell r="P129">
            <v>653</v>
          </cell>
          <cell r="Q129">
            <v>344</v>
          </cell>
          <cell r="R129">
            <v>88</v>
          </cell>
          <cell r="S129">
            <v>11544</v>
          </cell>
          <cell r="T129">
            <v>6075</v>
          </cell>
          <cell r="U129">
            <v>16705</v>
          </cell>
          <cell r="V129">
            <v>17707</v>
          </cell>
          <cell r="W129">
            <v>83</v>
          </cell>
          <cell r="X129">
            <v>6163</v>
          </cell>
          <cell r="Y129">
            <v>17619</v>
          </cell>
          <cell r="Z129">
            <v>-43</v>
          </cell>
          <cell r="AA129">
            <v>-2.4225352112676058E-3</v>
          </cell>
          <cell r="AB129">
            <v>116</v>
          </cell>
          <cell r="AC129">
            <v>10462</v>
          </cell>
          <cell r="AD129">
            <v>7172</v>
          </cell>
          <cell r="AE129">
            <v>17750</v>
          </cell>
          <cell r="AF129">
            <v>361</v>
          </cell>
          <cell r="AG129">
            <v>2.0811714516315E-2</v>
          </cell>
          <cell r="AH129">
            <v>94</v>
          </cell>
          <cell r="AI129">
            <v>10787</v>
          </cell>
          <cell r="AJ129">
            <v>6465</v>
          </cell>
          <cell r="AK129">
            <v>17346</v>
          </cell>
          <cell r="AL129">
            <v>5.9696166516977518E-2</v>
          </cell>
          <cell r="AM129">
            <v>0</v>
          </cell>
          <cell r="AN129">
            <v>5</v>
          </cell>
          <cell r="AO129">
            <v>5</v>
          </cell>
          <cell r="AP129">
            <v>6</v>
          </cell>
          <cell r="AQ129">
            <v>6</v>
          </cell>
          <cell r="AR129">
            <v>6</v>
          </cell>
          <cell r="AS129">
            <v>6</v>
          </cell>
          <cell r="AT129">
            <v>6</v>
          </cell>
          <cell r="AU129" t="str">
            <v>x</v>
          </cell>
          <cell r="AW129">
            <v>17526.5</v>
          </cell>
          <cell r="AX129" t="str">
            <v>Lokalaviser 10000-34999</v>
          </cell>
        </row>
        <row r="130">
          <cell r="G130" t="str">
            <v>Sydvesten</v>
          </cell>
          <cell r="H130">
            <v>0</v>
          </cell>
          <cell r="I130">
            <v>0</v>
          </cell>
          <cell r="J130">
            <v>0</v>
          </cell>
          <cell r="K130">
            <v>212</v>
          </cell>
          <cell r="L130">
            <v>212</v>
          </cell>
          <cell r="M130">
            <v>0</v>
          </cell>
          <cell r="N130">
            <v>424</v>
          </cell>
          <cell r="O130">
            <v>0</v>
          </cell>
          <cell r="P130">
            <v>100</v>
          </cell>
          <cell r="Q130">
            <v>200</v>
          </cell>
          <cell r="R130">
            <v>0</v>
          </cell>
          <cell r="S130">
            <v>312</v>
          </cell>
          <cell r="T130">
            <v>624</v>
          </cell>
          <cell r="U130">
            <v>636</v>
          </cell>
          <cell r="V130">
            <v>936</v>
          </cell>
          <cell r="W130">
            <v>0</v>
          </cell>
          <cell r="X130">
            <v>624</v>
          </cell>
          <cell r="Y130">
            <v>936</v>
          </cell>
          <cell r="Z130">
            <v>-43</v>
          </cell>
          <cell r="AA130">
            <v>-4.3922369765066395E-2</v>
          </cell>
          <cell r="AB130">
            <v>0</v>
          </cell>
          <cell r="AC130">
            <v>222</v>
          </cell>
          <cell r="AD130">
            <v>757</v>
          </cell>
          <cell r="AE130">
            <v>979</v>
          </cell>
          <cell r="AF130">
            <v>9</v>
          </cell>
          <cell r="AG130">
            <v>9.7087378640776691E-3</v>
          </cell>
          <cell r="AH130">
            <v>0</v>
          </cell>
          <cell r="AI130">
            <v>225</v>
          </cell>
          <cell r="AJ130">
            <v>702</v>
          </cell>
          <cell r="AK130">
            <v>927</v>
          </cell>
          <cell r="AL130">
            <v>0.16</v>
          </cell>
          <cell r="AM130">
            <v>7</v>
          </cell>
          <cell r="AN130">
            <v>1</v>
          </cell>
          <cell r="AO130">
            <v>1</v>
          </cell>
          <cell r="AP130">
            <v>1</v>
          </cell>
          <cell r="AQ130">
            <v>1</v>
          </cell>
          <cell r="AR130">
            <v>1</v>
          </cell>
          <cell r="AS130">
            <v>1</v>
          </cell>
          <cell r="AT130">
            <v>1</v>
          </cell>
          <cell r="AW130">
            <v>931.5</v>
          </cell>
          <cell r="AX130" t="str">
            <v>Lokalaviser under 4000</v>
          </cell>
        </row>
        <row r="131">
          <cell r="G131" t="str">
            <v>Vikebladet Vestposten</v>
          </cell>
          <cell r="H131">
            <v>95</v>
          </cell>
          <cell r="I131">
            <v>0</v>
          </cell>
          <cell r="J131">
            <v>95</v>
          </cell>
          <cell r="K131">
            <v>2508</v>
          </cell>
          <cell r="L131">
            <v>2508</v>
          </cell>
          <cell r="M131">
            <v>0</v>
          </cell>
          <cell r="N131">
            <v>1613</v>
          </cell>
          <cell r="O131">
            <v>9</v>
          </cell>
          <cell r="P131">
            <v>225</v>
          </cell>
          <cell r="Q131">
            <v>145</v>
          </cell>
          <cell r="R131">
            <v>104</v>
          </cell>
          <cell r="S131">
            <v>2733</v>
          </cell>
          <cell r="T131">
            <v>1758</v>
          </cell>
          <cell r="U131">
            <v>4216</v>
          </cell>
          <cell r="V131">
            <v>4595</v>
          </cell>
          <cell r="W131">
            <v>95</v>
          </cell>
          <cell r="X131">
            <v>1862</v>
          </cell>
          <cell r="Y131">
            <v>4491</v>
          </cell>
          <cell r="Z131">
            <v>-44</v>
          </cell>
          <cell r="AA131">
            <v>-9.4848027592153474E-3</v>
          </cell>
          <cell r="AB131">
            <v>96</v>
          </cell>
          <cell r="AC131">
            <v>2591</v>
          </cell>
          <cell r="AD131">
            <v>1952</v>
          </cell>
          <cell r="AE131">
            <v>4639</v>
          </cell>
          <cell r="AF131">
            <v>78</v>
          </cell>
          <cell r="AG131">
            <v>1.7268098295328757E-2</v>
          </cell>
          <cell r="AH131">
            <v>97</v>
          </cell>
          <cell r="AI131">
            <v>2632</v>
          </cell>
          <cell r="AJ131">
            <v>1788</v>
          </cell>
          <cell r="AK131">
            <v>4517</v>
          </cell>
          <cell r="AL131">
            <v>5.2694015581243848E-2</v>
          </cell>
          <cell r="AM131">
            <v>0</v>
          </cell>
          <cell r="AN131">
            <v>2</v>
          </cell>
          <cell r="AO131">
            <v>2</v>
          </cell>
          <cell r="AP131">
            <v>2</v>
          </cell>
          <cell r="AQ131">
            <v>2</v>
          </cell>
          <cell r="AR131">
            <v>2</v>
          </cell>
          <cell r="AS131">
            <v>2</v>
          </cell>
          <cell r="AT131">
            <v>2</v>
          </cell>
          <cell r="AW131">
            <v>4556</v>
          </cell>
          <cell r="AX131" t="str">
            <v>Lokalaviser 4000-9999</v>
          </cell>
        </row>
        <row r="132">
          <cell r="G132" t="str">
            <v>Hitra-Frøya</v>
          </cell>
          <cell r="H132">
            <v>71</v>
          </cell>
          <cell r="I132">
            <v>0</v>
          </cell>
          <cell r="J132">
            <v>71</v>
          </cell>
          <cell r="K132">
            <v>3267</v>
          </cell>
          <cell r="L132">
            <v>3267</v>
          </cell>
          <cell r="M132">
            <v>0</v>
          </cell>
          <cell r="N132">
            <v>1245</v>
          </cell>
          <cell r="O132">
            <v>6</v>
          </cell>
          <cell r="P132">
            <v>294</v>
          </cell>
          <cell r="Q132">
            <v>112</v>
          </cell>
          <cell r="R132">
            <v>77</v>
          </cell>
          <cell r="S132">
            <v>3561</v>
          </cell>
          <cell r="T132">
            <v>1357</v>
          </cell>
          <cell r="U132">
            <v>4583</v>
          </cell>
          <cell r="V132">
            <v>4995</v>
          </cell>
          <cell r="W132">
            <v>71</v>
          </cell>
          <cell r="X132">
            <v>1434</v>
          </cell>
          <cell r="Y132">
            <v>4918</v>
          </cell>
          <cell r="Z132">
            <v>-45</v>
          </cell>
          <cell r="AA132">
            <v>-8.9285714285714281E-3</v>
          </cell>
          <cell r="AB132">
            <v>113</v>
          </cell>
          <cell r="AC132">
            <v>3428</v>
          </cell>
          <cell r="AD132">
            <v>1499</v>
          </cell>
          <cell r="AE132">
            <v>5040</v>
          </cell>
          <cell r="AF132">
            <v>140</v>
          </cell>
          <cell r="AG132">
            <v>2.8836251287332648E-2</v>
          </cell>
          <cell r="AH132">
            <v>90</v>
          </cell>
          <cell r="AI132">
            <v>3339</v>
          </cell>
          <cell r="AJ132">
            <v>1426</v>
          </cell>
          <cell r="AK132">
            <v>4855</v>
          </cell>
          <cell r="AL132">
            <v>7.2571676115413014E-2</v>
          </cell>
          <cell r="AM132">
            <v>0</v>
          </cell>
          <cell r="AN132">
            <v>2</v>
          </cell>
          <cell r="AO132">
            <v>2</v>
          </cell>
          <cell r="AP132">
            <v>2</v>
          </cell>
          <cell r="AQ132">
            <v>2</v>
          </cell>
          <cell r="AR132">
            <v>2</v>
          </cell>
          <cell r="AS132">
            <v>2</v>
          </cell>
          <cell r="AT132">
            <v>2</v>
          </cell>
          <cell r="AW132">
            <v>4925</v>
          </cell>
          <cell r="AX132" t="str">
            <v>Lokalaviser 4000-9999</v>
          </cell>
        </row>
        <row r="133">
          <cell r="G133" t="str">
            <v>Lillesands-Posten</v>
          </cell>
          <cell r="H133">
            <v>58</v>
          </cell>
          <cell r="I133">
            <v>0</v>
          </cell>
          <cell r="J133">
            <v>58</v>
          </cell>
          <cell r="K133">
            <v>2317</v>
          </cell>
          <cell r="L133">
            <v>2317</v>
          </cell>
          <cell r="M133">
            <v>0</v>
          </cell>
          <cell r="N133">
            <v>1637</v>
          </cell>
          <cell r="O133">
            <v>5</v>
          </cell>
          <cell r="P133">
            <v>209</v>
          </cell>
          <cell r="Q133">
            <v>147</v>
          </cell>
          <cell r="R133">
            <v>63</v>
          </cell>
          <cell r="S133">
            <v>2526</v>
          </cell>
          <cell r="T133">
            <v>1784</v>
          </cell>
          <cell r="U133">
            <v>4012</v>
          </cell>
          <cell r="V133">
            <v>4373</v>
          </cell>
          <cell r="W133">
            <v>58</v>
          </cell>
          <cell r="X133">
            <v>1847</v>
          </cell>
          <cell r="Y133">
            <v>4310</v>
          </cell>
          <cell r="Z133">
            <v>-47</v>
          </cell>
          <cell r="AA133">
            <v>-1.0633484162895928E-2</v>
          </cell>
          <cell r="AB133">
            <v>53</v>
          </cell>
          <cell r="AC133">
            <v>2191</v>
          </cell>
          <cell r="AD133">
            <v>2176</v>
          </cell>
          <cell r="AE133">
            <v>4420</v>
          </cell>
          <cell r="AF133">
            <v>63</v>
          </cell>
          <cell r="AG133">
            <v>1.4617169373549885E-2</v>
          </cell>
          <cell r="AH133">
            <v>59</v>
          </cell>
          <cell r="AI133">
            <v>2306</v>
          </cell>
          <cell r="AJ133">
            <v>1945</v>
          </cell>
          <cell r="AK133">
            <v>4310</v>
          </cell>
          <cell r="AL133">
            <v>4.9481717644665572E-2</v>
          </cell>
          <cell r="AM133">
            <v>0</v>
          </cell>
          <cell r="AN133">
            <v>2</v>
          </cell>
          <cell r="AO133">
            <v>2</v>
          </cell>
          <cell r="AP133">
            <v>2</v>
          </cell>
          <cell r="AQ133">
            <v>2</v>
          </cell>
          <cell r="AR133">
            <v>2</v>
          </cell>
          <cell r="AS133">
            <v>2</v>
          </cell>
          <cell r="AT133">
            <v>2</v>
          </cell>
          <cell r="AW133">
            <v>4341.5</v>
          </cell>
          <cell r="AX133" t="str">
            <v>Lokalaviser 4000-9999</v>
          </cell>
        </row>
        <row r="134">
          <cell r="G134" t="str">
            <v>Ytringen Avis</v>
          </cell>
          <cell r="H134">
            <v>154</v>
          </cell>
          <cell r="I134">
            <v>0</v>
          </cell>
          <cell r="J134">
            <v>154</v>
          </cell>
          <cell r="K134">
            <v>959</v>
          </cell>
          <cell r="L134">
            <v>946</v>
          </cell>
          <cell r="M134">
            <v>13</v>
          </cell>
          <cell r="N134">
            <v>1086</v>
          </cell>
          <cell r="O134">
            <v>21</v>
          </cell>
          <cell r="P134">
            <v>131</v>
          </cell>
          <cell r="Q134">
            <v>148</v>
          </cell>
          <cell r="R134">
            <v>175</v>
          </cell>
          <cell r="S134">
            <v>1090</v>
          </cell>
          <cell r="T134">
            <v>1234</v>
          </cell>
          <cell r="U134">
            <v>2199</v>
          </cell>
          <cell r="V134">
            <v>2499</v>
          </cell>
          <cell r="W134">
            <v>167</v>
          </cell>
          <cell r="X134">
            <v>1409</v>
          </cell>
          <cell r="Y134">
            <v>2324</v>
          </cell>
          <cell r="Z134">
            <v>-47</v>
          </cell>
          <cell r="AA134">
            <v>-1.8460329929300863E-2</v>
          </cell>
          <cell r="AB134">
            <v>623</v>
          </cell>
          <cell r="AC134">
            <v>764</v>
          </cell>
          <cell r="AD134">
            <v>1159</v>
          </cell>
          <cell r="AE134">
            <v>2546</v>
          </cell>
          <cell r="AF134">
            <v>68</v>
          </cell>
          <cell r="AG134">
            <v>2.7972027972027972E-2</v>
          </cell>
          <cell r="AH134">
            <v>187</v>
          </cell>
          <cell r="AI134">
            <v>914</v>
          </cell>
          <cell r="AJ134">
            <v>1330</v>
          </cell>
          <cell r="AK134">
            <v>2431</v>
          </cell>
          <cell r="AL134">
            <v>5.3561832211176497E-2</v>
          </cell>
          <cell r="AM134">
            <v>0</v>
          </cell>
          <cell r="AN134">
            <v>1</v>
          </cell>
          <cell r="AO134">
            <v>1</v>
          </cell>
          <cell r="AP134">
            <v>1</v>
          </cell>
          <cell r="AQ134">
            <v>1</v>
          </cell>
          <cell r="AR134">
            <v>1</v>
          </cell>
          <cell r="AS134">
            <v>1</v>
          </cell>
          <cell r="AT134">
            <v>1</v>
          </cell>
          <cell r="AW134">
            <v>2465</v>
          </cell>
          <cell r="AX134" t="str">
            <v>Lokalaviser under 4000</v>
          </cell>
        </row>
        <row r="135">
          <cell r="G135" t="str">
            <v>Hardanger Folkeblad</v>
          </cell>
          <cell r="H135">
            <v>60</v>
          </cell>
          <cell r="I135">
            <v>0</v>
          </cell>
          <cell r="J135">
            <v>60</v>
          </cell>
          <cell r="K135">
            <v>2624</v>
          </cell>
          <cell r="L135">
            <v>2624</v>
          </cell>
          <cell r="M135">
            <v>0</v>
          </cell>
          <cell r="N135">
            <v>1962</v>
          </cell>
          <cell r="O135">
            <v>5</v>
          </cell>
          <cell r="P135">
            <v>236</v>
          </cell>
          <cell r="Q135">
            <v>177</v>
          </cell>
          <cell r="R135">
            <v>65</v>
          </cell>
          <cell r="S135">
            <v>2860</v>
          </cell>
          <cell r="T135">
            <v>2139</v>
          </cell>
          <cell r="U135">
            <v>4646</v>
          </cell>
          <cell r="V135">
            <v>5064</v>
          </cell>
          <cell r="W135">
            <v>60</v>
          </cell>
          <cell r="X135">
            <v>2204</v>
          </cell>
          <cell r="Y135">
            <v>4999</v>
          </cell>
          <cell r="Z135">
            <v>-49</v>
          </cell>
          <cell r="AA135">
            <v>-9.5834148249559943E-3</v>
          </cell>
          <cell r="AB135">
            <v>62</v>
          </cell>
          <cell r="AC135">
            <v>2516</v>
          </cell>
          <cell r="AD135">
            <v>2535</v>
          </cell>
          <cell r="AE135">
            <v>5113</v>
          </cell>
          <cell r="AF135">
            <v>67</v>
          </cell>
          <cell r="AG135">
            <v>1.3408044826896138E-2</v>
          </cell>
          <cell r="AH135">
            <v>68</v>
          </cell>
          <cell r="AI135">
            <v>2612</v>
          </cell>
          <cell r="AJ135">
            <v>2317</v>
          </cell>
          <cell r="AK135">
            <v>4997</v>
          </cell>
          <cell r="AL135">
            <v>0.06</v>
          </cell>
          <cell r="AM135">
            <v>0</v>
          </cell>
          <cell r="AN135">
            <v>2</v>
          </cell>
          <cell r="AO135">
            <v>2</v>
          </cell>
          <cell r="AP135">
            <v>2</v>
          </cell>
          <cell r="AQ135">
            <v>2</v>
          </cell>
          <cell r="AR135">
            <v>2</v>
          </cell>
          <cell r="AS135">
            <v>2</v>
          </cell>
          <cell r="AT135">
            <v>2</v>
          </cell>
          <cell r="AW135">
            <v>5030.5</v>
          </cell>
          <cell r="AX135" t="str">
            <v>Lokalaviser 4000-9999</v>
          </cell>
        </row>
        <row r="136">
          <cell r="G136" t="str">
            <v>Tysnes</v>
          </cell>
          <cell r="H136">
            <v>53</v>
          </cell>
          <cell r="I136">
            <v>0</v>
          </cell>
          <cell r="J136">
            <v>53</v>
          </cell>
          <cell r="K136">
            <v>296</v>
          </cell>
          <cell r="L136">
            <v>290</v>
          </cell>
          <cell r="M136">
            <v>6</v>
          </cell>
          <cell r="N136">
            <v>1330</v>
          </cell>
          <cell r="O136">
            <v>9</v>
          </cell>
          <cell r="P136">
            <v>53</v>
          </cell>
          <cell r="Q136">
            <v>238</v>
          </cell>
          <cell r="R136">
            <v>62</v>
          </cell>
          <cell r="S136">
            <v>349</v>
          </cell>
          <cell r="T136">
            <v>1568</v>
          </cell>
          <cell r="U136">
            <v>1679</v>
          </cell>
          <cell r="V136">
            <v>1979</v>
          </cell>
          <cell r="W136">
            <v>59</v>
          </cell>
          <cell r="X136">
            <v>1630</v>
          </cell>
          <cell r="Y136">
            <v>1917</v>
          </cell>
          <cell r="Z136">
            <v>-54</v>
          </cell>
          <cell r="AA136">
            <v>-2.6561731431382195E-2</v>
          </cell>
          <cell r="AB136">
            <v>68</v>
          </cell>
          <cell r="AC136">
            <v>330</v>
          </cell>
          <cell r="AD136">
            <v>1635</v>
          </cell>
          <cell r="AE136">
            <v>2033</v>
          </cell>
          <cell r="AF136">
            <v>3</v>
          </cell>
          <cell r="AG136">
            <v>1.5182186234817814E-3</v>
          </cell>
          <cell r="AH136">
            <v>65</v>
          </cell>
          <cell r="AI136">
            <v>331</v>
          </cell>
          <cell r="AJ136">
            <v>1580</v>
          </cell>
          <cell r="AK136">
            <v>1976</v>
          </cell>
          <cell r="AL136">
            <v>1.0707530429532031E-4</v>
          </cell>
          <cell r="AM136">
            <v>0</v>
          </cell>
          <cell r="AN136">
            <v>1</v>
          </cell>
          <cell r="AO136">
            <v>1</v>
          </cell>
          <cell r="AP136">
            <v>1</v>
          </cell>
          <cell r="AQ136">
            <v>1</v>
          </cell>
          <cell r="AR136">
            <v>1</v>
          </cell>
          <cell r="AS136">
            <v>1</v>
          </cell>
          <cell r="AT136">
            <v>1</v>
          </cell>
          <cell r="AW136">
            <v>1977.5</v>
          </cell>
          <cell r="AX136" t="str">
            <v>Lokalaviser under 4000</v>
          </cell>
        </row>
        <row r="137">
          <cell r="G137" t="str">
            <v>Ås Avis</v>
          </cell>
          <cell r="H137">
            <v>14</v>
          </cell>
          <cell r="I137">
            <v>0</v>
          </cell>
          <cell r="J137">
            <v>14</v>
          </cell>
          <cell r="K137">
            <v>1116</v>
          </cell>
          <cell r="L137">
            <v>1116</v>
          </cell>
          <cell r="M137">
            <v>0</v>
          </cell>
          <cell r="N137">
            <v>631</v>
          </cell>
          <cell r="O137">
            <v>2</v>
          </cell>
          <cell r="P137">
            <v>191</v>
          </cell>
          <cell r="Q137">
            <v>107</v>
          </cell>
          <cell r="R137">
            <v>16</v>
          </cell>
          <cell r="S137">
            <v>1307</v>
          </cell>
          <cell r="T137">
            <v>738</v>
          </cell>
          <cell r="U137">
            <v>1761</v>
          </cell>
          <cell r="V137">
            <v>2061</v>
          </cell>
          <cell r="W137">
            <v>14</v>
          </cell>
          <cell r="X137">
            <v>754</v>
          </cell>
          <cell r="Y137">
            <v>2045</v>
          </cell>
          <cell r="Z137">
            <v>-56</v>
          </cell>
          <cell r="AA137">
            <v>-2.6452527161076995E-2</v>
          </cell>
          <cell r="AB137">
            <v>20</v>
          </cell>
          <cell r="AC137">
            <v>1237</v>
          </cell>
          <cell r="AD137">
            <v>860</v>
          </cell>
          <cell r="AE137">
            <v>2117</v>
          </cell>
          <cell r="AF137">
            <v>28</v>
          </cell>
          <cell r="AG137">
            <v>1.3772749631087064E-2</v>
          </cell>
          <cell r="AH137">
            <v>19</v>
          </cell>
          <cell r="AI137">
            <v>1207</v>
          </cell>
          <cell r="AJ137">
            <v>807</v>
          </cell>
          <cell r="AK137">
            <v>2033</v>
          </cell>
          <cell r="AL137">
            <v>0.1</v>
          </cell>
          <cell r="AM137">
            <v>0</v>
          </cell>
          <cell r="AN137">
            <v>1</v>
          </cell>
          <cell r="AO137">
            <v>1</v>
          </cell>
          <cell r="AP137">
            <v>1</v>
          </cell>
          <cell r="AQ137">
            <v>1</v>
          </cell>
          <cell r="AR137">
            <v>1</v>
          </cell>
          <cell r="AS137">
            <v>1</v>
          </cell>
          <cell r="AT137">
            <v>1</v>
          </cell>
          <cell r="AW137">
            <v>2047</v>
          </cell>
          <cell r="AX137" t="str">
            <v>Lokalaviser under 4000</v>
          </cell>
        </row>
        <row r="138">
          <cell r="G138" t="str">
            <v>Gjesdalbuen</v>
          </cell>
          <cell r="H138">
            <v>38</v>
          </cell>
          <cell r="I138">
            <v>0</v>
          </cell>
          <cell r="J138">
            <v>38</v>
          </cell>
          <cell r="K138">
            <v>1659</v>
          </cell>
          <cell r="L138">
            <v>1659</v>
          </cell>
          <cell r="M138">
            <v>0</v>
          </cell>
          <cell r="N138">
            <v>1289</v>
          </cell>
          <cell r="O138">
            <v>4</v>
          </cell>
          <cell r="P138">
            <v>166</v>
          </cell>
          <cell r="Q138">
            <v>130</v>
          </cell>
          <cell r="R138">
            <v>42</v>
          </cell>
          <cell r="S138">
            <v>1825</v>
          </cell>
          <cell r="T138">
            <v>1419</v>
          </cell>
          <cell r="U138">
            <v>2986</v>
          </cell>
          <cell r="V138">
            <v>3286</v>
          </cell>
          <cell r="W138">
            <v>38</v>
          </cell>
          <cell r="X138">
            <v>1461</v>
          </cell>
          <cell r="Y138">
            <v>3244</v>
          </cell>
          <cell r="Z138">
            <v>-58</v>
          </cell>
          <cell r="AA138">
            <v>-1.7344497607655503E-2</v>
          </cell>
          <cell r="AB138">
            <v>52</v>
          </cell>
          <cell r="AC138">
            <v>1534</v>
          </cell>
          <cell r="AD138">
            <v>1758</v>
          </cell>
          <cell r="AE138">
            <v>3344</v>
          </cell>
          <cell r="AF138">
            <v>78</v>
          </cell>
          <cell r="AG138">
            <v>2.4314214463840397E-2</v>
          </cell>
          <cell r="AH138">
            <v>41</v>
          </cell>
          <cell r="AI138">
            <v>1616</v>
          </cell>
          <cell r="AJ138">
            <v>1551</v>
          </cell>
          <cell r="AK138">
            <v>3208</v>
          </cell>
          <cell r="AL138">
            <v>0.1</v>
          </cell>
          <cell r="AM138">
            <v>0</v>
          </cell>
          <cell r="AN138">
            <v>1</v>
          </cell>
          <cell r="AO138">
            <v>1</v>
          </cell>
          <cell r="AP138">
            <v>1</v>
          </cell>
          <cell r="AQ138">
            <v>1</v>
          </cell>
          <cell r="AR138">
            <v>1</v>
          </cell>
          <cell r="AS138">
            <v>1</v>
          </cell>
          <cell r="AT138">
            <v>1</v>
          </cell>
          <cell r="AW138">
            <v>3247</v>
          </cell>
          <cell r="AX138" t="str">
            <v>Lokalaviser under 4000</v>
          </cell>
        </row>
        <row r="139">
          <cell r="G139" t="str">
            <v>Øksnesavisa</v>
          </cell>
          <cell r="H139">
            <v>761</v>
          </cell>
          <cell r="I139">
            <v>572</v>
          </cell>
          <cell r="J139">
            <v>189</v>
          </cell>
          <cell r="K139">
            <v>26</v>
          </cell>
          <cell r="L139">
            <v>8</v>
          </cell>
          <cell r="M139">
            <v>18</v>
          </cell>
          <cell r="N139">
            <v>0</v>
          </cell>
          <cell r="O139">
            <v>290</v>
          </cell>
          <cell r="P139">
            <v>10</v>
          </cell>
          <cell r="Q139">
            <v>0</v>
          </cell>
          <cell r="R139">
            <v>1051</v>
          </cell>
          <cell r="S139">
            <v>36</v>
          </cell>
          <cell r="T139">
            <v>0</v>
          </cell>
          <cell r="U139">
            <v>787</v>
          </cell>
          <cell r="V139">
            <v>1087</v>
          </cell>
          <cell r="W139">
            <v>207</v>
          </cell>
          <cell r="X139">
            <v>1051</v>
          </cell>
          <cell r="Y139">
            <v>36</v>
          </cell>
          <cell r="Z139">
            <v>-59</v>
          </cell>
          <cell r="AA139">
            <v>-5.1483420593368238E-2</v>
          </cell>
          <cell r="AB139">
            <v>1103</v>
          </cell>
          <cell r="AC139">
            <v>43</v>
          </cell>
          <cell r="AD139">
            <v>0</v>
          </cell>
          <cell r="AE139">
            <v>1146</v>
          </cell>
          <cell r="AF139">
            <v>-36</v>
          </cell>
          <cell r="AG139">
            <v>-3.2056990204808546E-2</v>
          </cell>
          <cell r="AH139">
            <v>1077</v>
          </cell>
          <cell r="AI139">
            <v>46</v>
          </cell>
          <cell r="AJ139">
            <v>0</v>
          </cell>
          <cell r="AK139">
            <v>1123</v>
          </cell>
          <cell r="AL139">
            <v>2.3609723609723611E-2</v>
          </cell>
          <cell r="AM139">
            <v>0</v>
          </cell>
          <cell r="AN139">
            <v>1</v>
          </cell>
          <cell r="AO139">
            <v>1</v>
          </cell>
          <cell r="AP139">
            <v>1</v>
          </cell>
          <cell r="AQ139">
            <v>1</v>
          </cell>
          <cell r="AR139">
            <v>1</v>
          </cell>
          <cell r="AS139">
            <v>1</v>
          </cell>
          <cell r="AT139">
            <v>1</v>
          </cell>
          <cell r="AW139">
            <v>1105</v>
          </cell>
          <cell r="AX139" t="str">
            <v>Lokalaviser under 4000</v>
          </cell>
        </row>
        <row r="140">
          <cell r="G140" t="str">
            <v>Rjukan Arbeiderblad</v>
          </cell>
          <cell r="H140">
            <v>47</v>
          </cell>
          <cell r="I140">
            <v>0</v>
          </cell>
          <cell r="J140">
            <v>47</v>
          </cell>
          <cell r="K140">
            <v>1274</v>
          </cell>
          <cell r="L140">
            <v>1274</v>
          </cell>
          <cell r="M140">
            <v>0</v>
          </cell>
          <cell r="N140">
            <v>713</v>
          </cell>
          <cell r="O140">
            <v>7</v>
          </cell>
          <cell r="P140">
            <v>188</v>
          </cell>
          <cell r="Q140">
            <v>105</v>
          </cell>
          <cell r="R140">
            <v>54</v>
          </cell>
          <cell r="S140">
            <v>1462</v>
          </cell>
          <cell r="T140">
            <v>818</v>
          </cell>
          <cell r="U140">
            <v>2034</v>
          </cell>
          <cell r="V140">
            <v>2334</v>
          </cell>
          <cell r="W140">
            <v>47</v>
          </cell>
          <cell r="X140">
            <v>872</v>
          </cell>
          <cell r="Y140">
            <v>2280</v>
          </cell>
          <cell r="Z140">
            <v>-60</v>
          </cell>
          <cell r="AA140">
            <v>-2.5062656641604009E-2</v>
          </cell>
          <cell r="AB140">
            <v>29</v>
          </cell>
          <cell r="AC140">
            <v>1355</v>
          </cell>
          <cell r="AD140">
            <v>1010</v>
          </cell>
          <cell r="AE140">
            <v>2394</v>
          </cell>
          <cell r="AF140">
            <v>-12</v>
          </cell>
          <cell r="AG140">
            <v>-5.1150895140664966E-3</v>
          </cell>
          <cell r="AH140">
            <v>29</v>
          </cell>
          <cell r="AI140">
            <v>1396</v>
          </cell>
          <cell r="AJ140">
            <v>921</v>
          </cell>
          <cell r="AK140">
            <v>2346</v>
          </cell>
          <cell r="AL140">
            <v>0.05</v>
          </cell>
          <cell r="AM140">
            <v>0</v>
          </cell>
          <cell r="AN140">
            <v>1</v>
          </cell>
          <cell r="AO140">
            <v>1</v>
          </cell>
          <cell r="AP140">
            <v>3</v>
          </cell>
          <cell r="AQ140">
            <v>3</v>
          </cell>
          <cell r="AR140">
            <v>3</v>
          </cell>
          <cell r="AS140">
            <v>3</v>
          </cell>
          <cell r="AT140">
            <v>3</v>
          </cell>
          <cell r="AU140" t="str">
            <v>x</v>
          </cell>
          <cell r="AW140">
            <v>2340</v>
          </cell>
          <cell r="AX140" t="str">
            <v>Lokalaviser under 4000</v>
          </cell>
        </row>
        <row r="141">
          <cell r="G141" t="str">
            <v>iSandnessjøen</v>
          </cell>
          <cell r="H141">
            <v>0</v>
          </cell>
          <cell r="I141">
            <v>0</v>
          </cell>
          <cell r="J141">
            <v>0</v>
          </cell>
          <cell r="K141">
            <v>763</v>
          </cell>
          <cell r="L141">
            <v>763</v>
          </cell>
          <cell r="M141">
            <v>0</v>
          </cell>
          <cell r="N141">
            <v>0</v>
          </cell>
          <cell r="O141">
            <v>0</v>
          </cell>
          <cell r="P141">
            <v>300</v>
          </cell>
          <cell r="Q141">
            <v>0</v>
          </cell>
          <cell r="R141">
            <v>0</v>
          </cell>
          <cell r="S141">
            <v>1063</v>
          </cell>
          <cell r="T141">
            <v>0</v>
          </cell>
          <cell r="U141">
            <v>763</v>
          </cell>
          <cell r="V141">
            <v>1063</v>
          </cell>
          <cell r="W141">
            <v>0</v>
          </cell>
          <cell r="X141">
            <v>0</v>
          </cell>
          <cell r="Y141">
            <v>1063</v>
          </cell>
          <cell r="Z141">
            <v>-60</v>
          </cell>
          <cell r="AA141">
            <v>-5.3428317008014245E-2</v>
          </cell>
          <cell r="AB141">
            <v>0</v>
          </cell>
          <cell r="AC141">
            <v>1123</v>
          </cell>
          <cell r="AD141">
            <v>0</v>
          </cell>
          <cell r="AE141">
            <v>1123</v>
          </cell>
          <cell r="AF141">
            <v>-28</v>
          </cell>
          <cell r="AG141">
            <v>-2.5664527956003668E-2</v>
          </cell>
          <cell r="AH141">
            <v>0</v>
          </cell>
          <cell r="AI141">
            <v>1091</v>
          </cell>
          <cell r="AJ141">
            <v>0</v>
          </cell>
          <cell r="AK141">
            <v>1091</v>
          </cell>
          <cell r="AL141">
            <v>0.13</v>
          </cell>
          <cell r="AM141">
            <v>0</v>
          </cell>
          <cell r="AW141">
            <v>1077</v>
          </cell>
          <cell r="AX141" t="str">
            <v>Lokalaviser under 4000</v>
          </cell>
        </row>
        <row r="142">
          <cell r="G142" t="str">
            <v>Haramsnytt</v>
          </cell>
          <cell r="H142">
            <v>64</v>
          </cell>
          <cell r="I142">
            <v>0</v>
          </cell>
          <cell r="J142">
            <v>64</v>
          </cell>
          <cell r="K142">
            <v>567</v>
          </cell>
          <cell r="L142">
            <v>566</v>
          </cell>
          <cell r="M142">
            <v>1</v>
          </cell>
          <cell r="N142">
            <v>1029</v>
          </cell>
          <cell r="O142">
            <v>12</v>
          </cell>
          <cell r="P142">
            <v>102</v>
          </cell>
          <cell r="Q142">
            <v>186</v>
          </cell>
          <cell r="R142">
            <v>76</v>
          </cell>
          <cell r="S142">
            <v>669</v>
          </cell>
          <cell r="T142">
            <v>1215</v>
          </cell>
          <cell r="U142">
            <v>1660</v>
          </cell>
          <cell r="V142">
            <v>1960</v>
          </cell>
          <cell r="W142">
            <v>65</v>
          </cell>
          <cell r="X142">
            <v>1291</v>
          </cell>
          <cell r="Y142">
            <v>1884</v>
          </cell>
          <cell r="Z142">
            <v>-61</v>
          </cell>
          <cell r="AA142">
            <v>-3.0183077684314694E-2</v>
          </cell>
          <cell r="AB142">
            <v>93</v>
          </cell>
          <cell r="AC142">
            <v>550</v>
          </cell>
          <cell r="AD142">
            <v>1378</v>
          </cell>
          <cell r="AE142">
            <v>2021</v>
          </cell>
          <cell r="AF142">
            <v>-21</v>
          </cell>
          <cell r="AG142">
            <v>-1.0600706713780919E-2</v>
          </cell>
          <cell r="AH142">
            <v>77</v>
          </cell>
          <cell r="AI142">
            <v>635</v>
          </cell>
          <cell r="AJ142">
            <v>1269</v>
          </cell>
          <cell r="AK142">
            <v>1981</v>
          </cell>
          <cell r="AL142">
            <v>1.2849466314140226E-2</v>
          </cell>
          <cell r="AM142">
            <v>0</v>
          </cell>
          <cell r="AN142">
            <v>1</v>
          </cell>
          <cell r="AO142">
            <v>1</v>
          </cell>
          <cell r="AP142">
            <v>1</v>
          </cell>
          <cell r="AQ142">
            <v>1</v>
          </cell>
          <cell r="AR142">
            <v>1</v>
          </cell>
          <cell r="AS142">
            <v>1</v>
          </cell>
          <cell r="AT142">
            <v>1</v>
          </cell>
          <cell r="AW142">
            <v>1970.5</v>
          </cell>
          <cell r="AX142" t="str">
            <v>Lokalaviser under 4000</v>
          </cell>
        </row>
        <row r="143">
          <cell r="G143" t="str">
            <v>Firdaposten</v>
          </cell>
          <cell r="H143">
            <v>78</v>
          </cell>
          <cell r="I143">
            <v>0</v>
          </cell>
          <cell r="J143">
            <v>78</v>
          </cell>
          <cell r="K143">
            <v>2963</v>
          </cell>
          <cell r="L143">
            <v>2963</v>
          </cell>
          <cell r="M143">
            <v>0</v>
          </cell>
          <cell r="N143">
            <v>1331</v>
          </cell>
          <cell r="O143">
            <v>7</v>
          </cell>
          <cell r="P143">
            <v>266</v>
          </cell>
          <cell r="Q143">
            <v>120</v>
          </cell>
          <cell r="R143">
            <v>85</v>
          </cell>
          <cell r="S143">
            <v>3229</v>
          </cell>
          <cell r="T143">
            <v>1451</v>
          </cell>
          <cell r="U143">
            <v>4372</v>
          </cell>
          <cell r="V143">
            <v>4765</v>
          </cell>
          <cell r="W143">
            <v>78</v>
          </cell>
          <cell r="X143">
            <v>1536</v>
          </cell>
          <cell r="Y143">
            <v>4680</v>
          </cell>
          <cell r="Z143">
            <v>-67</v>
          </cell>
          <cell r="AA143">
            <v>-1.3865894039735099E-2</v>
          </cell>
          <cell r="AB143">
            <v>60</v>
          </cell>
          <cell r="AC143">
            <v>2995</v>
          </cell>
          <cell r="AD143">
            <v>1777</v>
          </cell>
          <cell r="AE143">
            <v>4832</v>
          </cell>
          <cell r="AF143">
            <v>45</v>
          </cell>
          <cell r="AG143">
            <v>9.5338983050847464E-3</v>
          </cell>
          <cell r="AH143">
            <v>65</v>
          </cell>
          <cell r="AI143">
            <v>3078</v>
          </cell>
          <cell r="AJ143">
            <v>1577</v>
          </cell>
          <cell r="AK143">
            <v>4720</v>
          </cell>
          <cell r="AL143">
            <v>0.06</v>
          </cell>
          <cell r="AM143">
            <v>0</v>
          </cell>
          <cell r="AN143">
            <v>1</v>
          </cell>
          <cell r="AO143">
            <v>1</v>
          </cell>
          <cell r="AP143">
            <v>1</v>
          </cell>
          <cell r="AQ143">
            <v>2</v>
          </cell>
          <cell r="AR143">
            <v>2</v>
          </cell>
          <cell r="AS143">
            <v>2</v>
          </cell>
          <cell r="AT143">
            <v>2</v>
          </cell>
          <cell r="AU143" t="str">
            <v>x</v>
          </cell>
          <cell r="AW143">
            <v>4742.5</v>
          </cell>
          <cell r="AX143" t="str">
            <v>Lokalaviser 4000-9999</v>
          </cell>
        </row>
        <row r="144">
          <cell r="G144" t="str">
            <v>Rakkestad Avis</v>
          </cell>
          <cell r="H144">
            <v>31</v>
          </cell>
          <cell r="I144">
            <v>0</v>
          </cell>
          <cell r="J144">
            <v>31</v>
          </cell>
          <cell r="K144">
            <v>1144</v>
          </cell>
          <cell r="L144">
            <v>1144</v>
          </cell>
          <cell r="M144">
            <v>0</v>
          </cell>
          <cell r="N144">
            <v>823</v>
          </cell>
          <cell r="O144">
            <v>5</v>
          </cell>
          <cell r="P144">
            <v>171</v>
          </cell>
          <cell r="Q144">
            <v>124</v>
          </cell>
          <cell r="R144">
            <v>36</v>
          </cell>
          <cell r="S144">
            <v>1315</v>
          </cell>
          <cell r="T144">
            <v>947</v>
          </cell>
          <cell r="U144">
            <v>1998</v>
          </cell>
          <cell r="V144">
            <v>2298</v>
          </cell>
          <cell r="W144">
            <v>31</v>
          </cell>
          <cell r="X144">
            <v>983</v>
          </cell>
          <cell r="Y144">
            <v>2262</v>
          </cell>
          <cell r="Z144">
            <v>-67</v>
          </cell>
          <cell r="AA144">
            <v>-2.8329809725158563E-2</v>
          </cell>
          <cell r="AB144">
            <v>33</v>
          </cell>
          <cell r="AC144">
            <v>1269</v>
          </cell>
          <cell r="AD144">
            <v>1063</v>
          </cell>
          <cell r="AE144">
            <v>2365</v>
          </cell>
          <cell r="AF144">
            <v>30</v>
          </cell>
          <cell r="AG144">
            <v>1.3227513227513227E-2</v>
          </cell>
          <cell r="AH144">
            <v>32</v>
          </cell>
          <cell r="AI144">
            <v>1226</v>
          </cell>
          <cell r="AJ144">
            <v>1010</v>
          </cell>
          <cell r="AK144">
            <v>2268</v>
          </cell>
          <cell r="AL144">
            <v>0.06</v>
          </cell>
          <cell r="AM144">
            <v>0</v>
          </cell>
          <cell r="AN144">
            <v>1</v>
          </cell>
          <cell r="AO144">
            <v>1</v>
          </cell>
          <cell r="AP144">
            <v>1</v>
          </cell>
          <cell r="AQ144">
            <v>1</v>
          </cell>
          <cell r="AR144">
            <v>1</v>
          </cell>
          <cell r="AS144">
            <v>1</v>
          </cell>
          <cell r="AT144">
            <v>1</v>
          </cell>
          <cell r="AW144">
            <v>2283</v>
          </cell>
          <cell r="AX144" t="str">
            <v>Lokalaviser under 4000</v>
          </cell>
        </row>
        <row r="145">
          <cell r="G145" t="str">
            <v>Grenda</v>
          </cell>
          <cell r="H145">
            <v>32</v>
          </cell>
          <cell r="I145">
            <v>0</v>
          </cell>
          <cell r="J145">
            <v>32</v>
          </cell>
          <cell r="K145">
            <v>757</v>
          </cell>
          <cell r="L145">
            <v>757</v>
          </cell>
          <cell r="M145">
            <v>0</v>
          </cell>
          <cell r="N145">
            <v>1639</v>
          </cell>
          <cell r="O145">
            <v>4</v>
          </cell>
          <cell r="P145">
            <v>94</v>
          </cell>
          <cell r="Q145">
            <v>202</v>
          </cell>
          <cell r="R145">
            <v>36</v>
          </cell>
          <cell r="S145">
            <v>851</v>
          </cell>
          <cell r="T145">
            <v>1841</v>
          </cell>
          <cell r="U145">
            <v>2428</v>
          </cell>
          <cell r="V145">
            <v>2728</v>
          </cell>
          <cell r="W145">
            <v>32</v>
          </cell>
          <cell r="X145">
            <v>1877</v>
          </cell>
          <cell r="Y145">
            <v>2692</v>
          </cell>
          <cell r="Z145">
            <v>-71</v>
          </cell>
          <cell r="AA145">
            <v>-2.5366202215076811E-2</v>
          </cell>
          <cell r="AB145">
            <v>46</v>
          </cell>
          <cell r="AC145">
            <v>837</v>
          </cell>
          <cell r="AD145">
            <v>1916</v>
          </cell>
          <cell r="AE145">
            <v>2799</v>
          </cell>
          <cell r="AF145">
            <v>6</v>
          </cell>
          <cell r="AG145">
            <v>2.204261572373255E-3</v>
          </cell>
          <cell r="AH145">
            <v>40</v>
          </cell>
          <cell r="AI145">
            <v>818</v>
          </cell>
          <cell r="AJ145">
            <v>1864</v>
          </cell>
          <cell r="AK145">
            <v>2722</v>
          </cell>
          <cell r="AL145">
            <v>0</v>
          </cell>
          <cell r="AM145">
            <v>0</v>
          </cell>
          <cell r="AN145">
            <v>2</v>
          </cell>
          <cell r="AO145">
            <v>2</v>
          </cell>
          <cell r="AP145">
            <v>2</v>
          </cell>
          <cell r="AQ145">
            <v>2</v>
          </cell>
          <cell r="AR145">
            <v>2</v>
          </cell>
          <cell r="AS145">
            <v>2</v>
          </cell>
          <cell r="AT145">
            <v>2</v>
          </cell>
          <cell r="AW145">
            <v>2725</v>
          </cell>
          <cell r="AX145" t="str">
            <v>Lokalaviser under 4000</v>
          </cell>
        </row>
        <row r="146">
          <cell r="G146" t="str">
            <v>Østlands-Posten</v>
          </cell>
          <cell r="H146">
            <v>59</v>
          </cell>
          <cell r="I146">
            <v>0</v>
          </cell>
          <cell r="J146">
            <v>59</v>
          </cell>
          <cell r="K146">
            <v>7985</v>
          </cell>
          <cell r="L146">
            <v>7985</v>
          </cell>
          <cell r="M146">
            <v>0</v>
          </cell>
          <cell r="N146">
            <v>2861</v>
          </cell>
          <cell r="O146">
            <v>4</v>
          </cell>
          <cell r="P146">
            <v>586</v>
          </cell>
          <cell r="Q146">
            <v>210</v>
          </cell>
          <cell r="R146">
            <v>63</v>
          </cell>
          <cell r="S146">
            <v>8571</v>
          </cell>
          <cell r="T146">
            <v>3071</v>
          </cell>
          <cell r="U146">
            <v>10905</v>
          </cell>
          <cell r="V146">
            <v>11705</v>
          </cell>
          <cell r="W146">
            <v>59</v>
          </cell>
          <cell r="X146">
            <v>3134</v>
          </cell>
          <cell r="Y146">
            <v>11642</v>
          </cell>
          <cell r="Z146">
            <v>-85</v>
          </cell>
          <cell r="AA146">
            <v>-7.2094995759117899E-3</v>
          </cell>
          <cell r="AB146">
            <v>62</v>
          </cell>
          <cell r="AC146">
            <v>7934</v>
          </cell>
          <cell r="AD146">
            <v>3794</v>
          </cell>
          <cell r="AE146">
            <v>11790</v>
          </cell>
          <cell r="AF146">
            <v>162</v>
          </cell>
          <cell r="AG146">
            <v>1.403447977128996E-2</v>
          </cell>
          <cell r="AH146">
            <v>59</v>
          </cell>
          <cell r="AI146">
            <v>8053</v>
          </cell>
          <cell r="AJ146">
            <v>3431</v>
          </cell>
          <cell r="AK146">
            <v>11543</v>
          </cell>
          <cell r="AL146">
            <v>7.0000000000000007E-2</v>
          </cell>
          <cell r="AM146">
            <v>0</v>
          </cell>
          <cell r="AN146">
            <v>3</v>
          </cell>
          <cell r="AO146">
            <v>3</v>
          </cell>
          <cell r="AP146">
            <v>3</v>
          </cell>
          <cell r="AQ146">
            <v>3</v>
          </cell>
          <cell r="AR146">
            <v>6</v>
          </cell>
          <cell r="AS146">
            <v>6</v>
          </cell>
          <cell r="AT146">
            <v>6</v>
          </cell>
          <cell r="AU146" t="str">
            <v>x</v>
          </cell>
          <cell r="AW146">
            <v>11624</v>
          </cell>
          <cell r="AX146" t="str">
            <v>Lokalaviser 10000-34999</v>
          </cell>
        </row>
        <row r="147">
          <cell r="G147" t="str">
            <v>Fremover</v>
          </cell>
          <cell r="H147">
            <v>135</v>
          </cell>
          <cell r="I147">
            <v>0</v>
          </cell>
          <cell r="J147">
            <v>135</v>
          </cell>
          <cell r="K147">
            <v>5415</v>
          </cell>
          <cell r="L147">
            <v>5415</v>
          </cell>
          <cell r="M147">
            <v>0</v>
          </cell>
          <cell r="N147">
            <v>1124</v>
          </cell>
          <cell r="O147">
            <v>11</v>
          </cell>
          <cell r="P147">
            <v>433</v>
          </cell>
          <cell r="Q147">
            <v>90</v>
          </cell>
          <cell r="R147">
            <v>146</v>
          </cell>
          <cell r="S147">
            <v>5848</v>
          </cell>
          <cell r="T147">
            <v>1214</v>
          </cell>
          <cell r="U147">
            <v>6674</v>
          </cell>
          <cell r="V147">
            <v>7208</v>
          </cell>
          <cell r="W147">
            <v>135</v>
          </cell>
          <cell r="X147">
            <v>1360</v>
          </cell>
          <cell r="Y147">
            <v>7062</v>
          </cell>
          <cell r="Z147">
            <v>-91</v>
          </cell>
          <cell r="AA147">
            <v>-1.2467461296067954E-2</v>
          </cell>
          <cell r="AB147">
            <v>100</v>
          </cell>
          <cell r="AC147">
            <v>5420</v>
          </cell>
          <cell r="AD147">
            <v>1779</v>
          </cell>
          <cell r="AE147">
            <v>7299</v>
          </cell>
          <cell r="AF147">
            <v>191</v>
          </cell>
          <cell r="AG147">
            <v>2.7219609519737779E-2</v>
          </cell>
          <cell r="AH147">
            <v>140</v>
          </cell>
          <cell r="AI147">
            <v>5564</v>
          </cell>
          <cell r="AJ147">
            <v>1313</v>
          </cell>
          <cell r="AK147">
            <v>7017</v>
          </cell>
          <cell r="AL147">
            <v>0.08</v>
          </cell>
          <cell r="AM147">
            <v>0</v>
          </cell>
          <cell r="AN147">
            <v>2</v>
          </cell>
          <cell r="AO147">
            <v>2</v>
          </cell>
          <cell r="AP147">
            <v>2</v>
          </cell>
          <cell r="AQ147">
            <v>4</v>
          </cell>
          <cell r="AR147">
            <v>4</v>
          </cell>
          <cell r="AS147">
            <v>4</v>
          </cell>
          <cell r="AT147">
            <v>4</v>
          </cell>
          <cell r="AU147" t="str">
            <v>x</v>
          </cell>
          <cell r="AW147">
            <v>7112.5</v>
          </cell>
          <cell r="AX147" t="str">
            <v>Lokalaviser 4000-9999</v>
          </cell>
        </row>
        <row r="148">
          <cell r="G148" t="str">
            <v>Kvinnheringen</v>
          </cell>
          <cell r="H148">
            <v>35</v>
          </cell>
          <cell r="I148">
            <v>0</v>
          </cell>
          <cell r="J148">
            <v>35</v>
          </cell>
          <cell r="K148">
            <v>1935</v>
          </cell>
          <cell r="L148">
            <v>1935</v>
          </cell>
          <cell r="M148">
            <v>0</v>
          </cell>
          <cell r="N148">
            <v>1585</v>
          </cell>
          <cell r="O148">
            <v>3</v>
          </cell>
          <cell r="P148">
            <v>174</v>
          </cell>
          <cell r="Q148">
            <v>143</v>
          </cell>
          <cell r="R148">
            <v>38</v>
          </cell>
          <cell r="S148">
            <v>2109</v>
          </cell>
          <cell r="T148">
            <v>1728</v>
          </cell>
          <cell r="U148">
            <v>3555</v>
          </cell>
          <cell r="V148">
            <v>3875</v>
          </cell>
          <cell r="W148">
            <v>35</v>
          </cell>
          <cell r="X148">
            <v>1766</v>
          </cell>
          <cell r="Y148">
            <v>3837</v>
          </cell>
          <cell r="Z148">
            <v>-98</v>
          </cell>
          <cell r="AA148">
            <v>-2.4666498867354645E-2</v>
          </cell>
          <cell r="AB148">
            <v>45</v>
          </cell>
          <cell r="AC148">
            <v>1949</v>
          </cell>
          <cell r="AD148">
            <v>1979</v>
          </cell>
          <cell r="AE148">
            <v>3973</v>
          </cell>
          <cell r="AF148">
            <v>68</v>
          </cell>
          <cell r="AG148">
            <v>1.7861833464670344E-2</v>
          </cell>
          <cell r="AH148">
            <v>43</v>
          </cell>
          <cell r="AI148">
            <v>1931</v>
          </cell>
          <cell r="AJ148">
            <v>1833</v>
          </cell>
          <cell r="AK148">
            <v>3807</v>
          </cell>
          <cell r="AL148">
            <v>7.0000000000000007E-2</v>
          </cell>
          <cell r="AM148">
            <v>0</v>
          </cell>
          <cell r="AN148">
            <v>2</v>
          </cell>
          <cell r="AO148">
            <v>2</v>
          </cell>
          <cell r="AP148">
            <v>2</v>
          </cell>
          <cell r="AQ148">
            <v>2</v>
          </cell>
          <cell r="AR148">
            <v>2</v>
          </cell>
          <cell r="AS148">
            <v>2</v>
          </cell>
          <cell r="AT148">
            <v>2</v>
          </cell>
          <cell r="AW148">
            <v>3841</v>
          </cell>
          <cell r="AX148" t="str">
            <v>Lokalaviser under 4000</v>
          </cell>
        </row>
        <row r="149">
          <cell r="G149" t="str">
            <v>Rana No</v>
          </cell>
          <cell r="H149">
            <v>0</v>
          </cell>
          <cell r="I149">
            <v>0</v>
          </cell>
          <cell r="J149">
            <v>0</v>
          </cell>
          <cell r="K149">
            <v>2224</v>
          </cell>
          <cell r="L149">
            <v>2224</v>
          </cell>
          <cell r="M149">
            <v>0</v>
          </cell>
          <cell r="N149">
            <v>0</v>
          </cell>
          <cell r="O149">
            <v>0</v>
          </cell>
          <cell r="P149">
            <v>300</v>
          </cell>
          <cell r="Q149">
            <v>0</v>
          </cell>
          <cell r="R149">
            <v>0</v>
          </cell>
          <cell r="S149">
            <v>2524</v>
          </cell>
          <cell r="T149">
            <v>0</v>
          </cell>
          <cell r="U149">
            <v>2224</v>
          </cell>
          <cell r="V149">
            <v>2524</v>
          </cell>
          <cell r="W149">
            <v>0</v>
          </cell>
          <cell r="X149">
            <v>0</v>
          </cell>
          <cell r="Y149">
            <v>2524</v>
          </cell>
          <cell r="Z149">
            <v>-99</v>
          </cell>
          <cell r="AA149">
            <v>-3.7743042317956541E-2</v>
          </cell>
          <cell r="AB149">
            <v>0</v>
          </cell>
          <cell r="AC149">
            <v>2623</v>
          </cell>
          <cell r="AD149">
            <v>0</v>
          </cell>
          <cell r="AE149">
            <v>2623</v>
          </cell>
          <cell r="AF149">
            <v>-50</v>
          </cell>
          <cell r="AG149">
            <v>-1.9425019425019424E-2</v>
          </cell>
          <cell r="AH149">
            <v>0</v>
          </cell>
          <cell r="AI149">
            <v>2574</v>
          </cell>
          <cell r="AJ149">
            <v>0</v>
          </cell>
          <cell r="AK149">
            <v>2574</v>
          </cell>
          <cell r="AL149">
            <v>0.16</v>
          </cell>
          <cell r="AM149">
            <v>20</v>
          </cell>
          <cell r="AW149">
            <v>2549</v>
          </cell>
          <cell r="AX149" t="str">
            <v>Lokalaviser under 4000</v>
          </cell>
        </row>
        <row r="150">
          <cell r="G150" t="str">
            <v>Vaksdalposten</v>
          </cell>
          <cell r="H150">
            <v>41</v>
          </cell>
          <cell r="I150">
            <v>0</v>
          </cell>
          <cell r="J150">
            <v>41</v>
          </cell>
          <cell r="K150">
            <v>622</v>
          </cell>
          <cell r="L150">
            <v>622</v>
          </cell>
          <cell r="M150">
            <v>0</v>
          </cell>
          <cell r="N150">
            <v>1020</v>
          </cell>
          <cell r="O150">
            <v>7</v>
          </cell>
          <cell r="P150">
            <v>111</v>
          </cell>
          <cell r="Q150">
            <v>182</v>
          </cell>
          <cell r="R150">
            <v>48</v>
          </cell>
          <cell r="S150">
            <v>733</v>
          </cell>
          <cell r="T150">
            <v>1202</v>
          </cell>
          <cell r="U150">
            <v>1683</v>
          </cell>
          <cell r="V150">
            <v>1983</v>
          </cell>
          <cell r="W150">
            <v>41</v>
          </cell>
          <cell r="X150">
            <v>1250</v>
          </cell>
          <cell r="Y150">
            <v>1935</v>
          </cell>
          <cell r="Z150">
            <v>-101</v>
          </cell>
          <cell r="AA150">
            <v>-4.8464491362763915E-2</v>
          </cell>
          <cell r="AB150">
            <v>49</v>
          </cell>
          <cell r="AC150">
            <v>616</v>
          </cell>
          <cell r="AD150">
            <v>1419</v>
          </cell>
          <cell r="AE150">
            <v>2084</v>
          </cell>
          <cell r="AF150">
            <v>-10</v>
          </cell>
          <cell r="AG150">
            <v>-5.0175614651279477E-3</v>
          </cell>
          <cell r="AH150">
            <v>47</v>
          </cell>
          <cell r="AI150">
            <v>667</v>
          </cell>
          <cell r="AJ150">
            <v>1279</v>
          </cell>
          <cell r="AK150">
            <v>1993</v>
          </cell>
          <cell r="AL150">
            <v>0.04</v>
          </cell>
          <cell r="AM150">
            <v>0</v>
          </cell>
          <cell r="AN150">
            <v>1</v>
          </cell>
          <cell r="AO150">
            <v>1</v>
          </cell>
          <cell r="AP150">
            <v>1</v>
          </cell>
          <cell r="AQ150">
            <v>1</v>
          </cell>
          <cell r="AR150">
            <v>1</v>
          </cell>
          <cell r="AS150">
            <v>1</v>
          </cell>
          <cell r="AT150">
            <v>1</v>
          </cell>
          <cell r="AW150">
            <v>1988</v>
          </cell>
          <cell r="AX150" t="str">
            <v>Lokalaviser under 4000</v>
          </cell>
        </row>
        <row r="151">
          <cell r="G151" t="str">
            <v>Glåmdalen</v>
          </cell>
          <cell r="H151">
            <v>85</v>
          </cell>
          <cell r="I151">
            <v>0</v>
          </cell>
          <cell r="J151">
            <v>85</v>
          </cell>
          <cell r="K151">
            <v>8173</v>
          </cell>
          <cell r="L151">
            <v>8173</v>
          </cell>
          <cell r="M151">
            <v>0</v>
          </cell>
          <cell r="N151">
            <v>4631</v>
          </cell>
          <cell r="O151">
            <v>5</v>
          </cell>
          <cell r="P151">
            <v>508</v>
          </cell>
          <cell r="Q151">
            <v>287</v>
          </cell>
          <cell r="R151">
            <v>90</v>
          </cell>
          <cell r="S151">
            <v>8681</v>
          </cell>
          <cell r="T151">
            <v>4918</v>
          </cell>
          <cell r="U151">
            <v>12889</v>
          </cell>
          <cell r="V151">
            <v>13689</v>
          </cell>
          <cell r="W151">
            <v>85</v>
          </cell>
          <cell r="X151">
            <v>5008</v>
          </cell>
          <cell r="Y151">
            <v>13599</v>
          </cell>
          <cell r="Z151">
            <v>-108</v>
          </cell>
          <cell r="AA151">
            <v>-7.8277886497064575E-3</v>
          </cell>
          <cell r="AB151">
            <v>94</v>
          </cell>
          <cell r="AC151">
            <v>7766</v>
          </cell>
          <cell r="AD151">
            <v>5937</v>
          </cell>
          <cell r="AE151">
            <v>13797</v>
          </cell>
          <cell r="AF151">
            <v>56</v>
          </cell>
          <cell r="AG151">
            <v>4.1076798943739459E-3</v>
          </cell>
          <cell r="AH151">
            <v>96</v>
          </cell>
          <cell r="AI151">
            <v>8080</v>
          </cell>
          <cell r="AJ151">
            <v>5457</v>
          </cell>
          <cell r="AK151">
            <v>13633</v>
          </cell>
          <cell r="AL151">
            <v>0.05</v>
          </cell>
          <cell r="AM151">
            <v>0</v>
          </cell>
          <cell r="AN151">
            <v>3</v>
          </cell>
          <cell r="AO151">
            <v>3</v>
          </cell>
          <cell r="AP151">
            <v>3</v>
          </cell>
          <cell r="AQ151">
            <v>3</v>
          </cell>
          <cell r="AR151">
            <v>3</v>
          </cell>
          <cell r="AS151">
            <v>6</v>
          </cell>
          <cell r="AT151">
            <v>6</v>
          </cell>
          <cell r="AU151" t="str">
            <v>x</v>
          </cell>
          <cell r="AW151">
            <v>13661</v>
          </cell>
          <cell r="AX151" t="str">
            <v>Lokalaviser 10000-34999</v>
          </cell>
        </row>
        <row r="152">
          <cell r="G152" t="str">
            <v>Røyken og Hurums Avis</v>
          </cell>
          <cell r="H152">
            <v>21</v>
          </cell>
          <cell r="I152">
            <v>0</v>
          </cell>
          <cell r="J152">
            <v>21</v>
          </cell>
          <cell r="K152">
            <v>3086</v>
          </cell>
          <cell r="L152">
            <v>3086</v>
          </cell>
          <cell r="M152">
            <v>0</v>
          </cell>
          <cell r="N152">
            <v>1716</v>
          </cell>
          <cell r="O152">
            <v>2</v>
          </cell>
          <cell r="P152">
            <v>278</v>
          </cell>
          <cell r="Q152">
            <v>154</v>
          </cell>
          <cell r="R152">
            <v>23</v>
          </cell>
          <cell r="S152">
            <v>3364</v>
          </cell>
          <cell r="T152">
            <v>1870</v>
          </cell>
          <cell r="U152">
            <v>4823</v>
          </cell>
          <cell r="V152">
            <v>5257</v>
          </cell>
          <cell r="W152">
            <v>21</v>
          </cell>
          <cell r="X152">
            <v>1893</v>
          </cell>
          <cell r="Y152">
            <v>5234</v>
          </cell>
          <cell r="Z152">
            <v>-109</v>
          </cell>
          <cell r="AA152">
            <v>-2.0313082370480805E-2</v>
          </cell>
          <cell r="AB152">
            <v>25</v>
          </cell>
          <cell r="AC152">
            <v>3198</v>
          </cell>
          <cell r="AD152">
            <v>2143</v>
          </cell>
          <cell r="AE152">
            <v>5366</v>
          </cell>
          <cell r="AF152">
            <v>150</v>
          </cell>
          <cell r="AG152">
            <v>2.9371450949676914E-2</v>
          </cell>
          <cell r="AH152">
            <v>25</v>
          </cell>
          <cell r="AI152">
            <v>3073</v>
          </cell>
          <cell r="AJ152">
            <v>2009</v>
          </cell>
          <cell r="AK152">
            <v>5107</v>
          </cell>
          <cell r="AL152">
            <v>0.08</v>
          </cell>
          <cell r="AM152">
            <v>0</v>
          </cell>
          <cell r="AN152">
            <v>2</v>
          </cell>
          <cell r="AO152">
            <v>2</v>
          </cell>
          <cell r="AP152">
            <v>2</v>
          </cell>
          <cell r="AQ152">
            <v>2</v>
          </cell>
          <cell r="AR152">
            <v>2</v>
          </cell>
          <cell r="AS152">
            <v>2</v>
          </cell>
          <cell r="AT152">
            <v>2</v>
          </cell>
          <cell r="AW152">
            <v>5182</v>
          </cell>
          <cell r="AX152" t="str">
            <v>Lokalaviser 4000-9999</v>
          </cell>
        </row>
        <row r="153">
          <cell r="G153" t="str">
            <v>Sogn Avis</v>
          </cell>
          <cell r="H153">
            <v>65</v>
          </cell>
          <cell r="I153">
            <v>0</v>
          </cell>
          <cell r="J153">
            <v>65</v>
          </cell>
          <cell r="K153">
            <v>6067</v>
          </cell>
          <cell r="L153">
            <v>6067</v>
          </cell>
          <cell r="M153">
            <v>0</v>
          </cell>
          <cell r="N153">
            <v>2565</v>
          </cell>
          <cell r="O153">
            <v>5</v>
          </cell>
          <cell r="P153">
            <v>486</v>
          </cell>
          <cell r="Q153">
            <v>205</v>
          </cell>
          <cell r="R153">
            <v>70</v>
          </cell>
          <cell r="S153">
            <v>6553</v>
          </cell>
          <cell r="T153">
            <v>2770</v>
          </cell>
          <cell r="U153">
            <v>8697</v>
          </cell>
          <cell r="V153">
            <v>9393</v>
          </cell>
          <cell r="W153">
            <v>65</v>
          </cell>
          <cell r="X153">
            <v>2840</v>
          </cell>
          <cell r="Y153">
            <v>9323</v>
          </cell>
          <cell r="Z153">
            <v>-112</v>
          </cell>
          <cell r="AA153">
            <v>-1.1783271962125197E-2</v>
          </cell>
          <cell r="AB153">
            <v>66</v>
          </cell>
          <cell r="AC153">
            <v>5943</v>
          </cell>
          <cell r="AD153">
            <v>3496</v>
          </cell>
          <cell r="AE153">
            <v>9505</v>
          </cell>
          <cell r="AF153">
            <v>137</v>
          </cell>
          <cell r="AG153">
            <v>1.4801210025929127E-2</v>
          </cell>
          <cell r="AH153">
            <v>75</v>
          </cell>
          <cell r="AI153">
            <v>6265</v>
          </cell>
          <cell r="AJ153">
            <v>2916</v>
          </cell>
          <cell r="AK153">
            <v>9256</v>
          </cell>
          <cell r="AL153">
            <v>0.05</v>
          </cell>
          <cell r="AM153">
            <v>0</v>
          </cell>
          <cell r="AN153">
            <v>2</v>
          </cell>
          <cell r="AO153">
            <v>2</v>
          </cell>
          <cell r="AP153">
            <v>2</v>
          </cell>
          <cell r="AQ153">
            <v>3</v>
          </cell>
          <cell r="AR153">
            <v>3</v>
          </cell>
          <cell r="AS153">
            <v>3</v>
          </cell>
          <cell r="AT153">
            <v>3</v>
          </cell>
          <cell r="AU153" t="str">
            <v>x</v>
          </cell>
          <cell r="AW153">
            <v>9324.5</v>
          </cell>
          <cell r="AX153" t="str">
            <v>Lokalaviser 4000-9999</v>
          </cell>
        </row>
        <row r="154">
          <cell r="G154" t="str">
            <v>Enebakk Avis</v>
          </cell>
          <cell r="H154">
            <v>27</v>
          </cell>
          <cell r="I154">
            <v>0</v>
          </cell>
          <cell r="J154">
            <v>27</v>
          </cell>
          <cell r="K154">
            <v>1063</v>
          </cell>
          <cell r="L154">
            <v>1063</v>
          </cell>
          <cell r="M154">
            <v>0</v>
          </cell>
          <cell r="N154">
            <v>864</v>
          </cell>
          <cell r="O154">
            <v>4</v>
          </cell>
          <cell r="P154">
            <v>163</v>
          </cell>
          <cell r="Q154">
            <v>133</v>
          </cell>
          <cell r="R154">
            <v>31</v>
          </cell>
          <cell r="S154">
            <v>1226</v>
          </cell>
          <cell r="T154">
            <v>997</v>
          </cell>
          <cell r="U154">
            <v>1954</v>
          </cell>
          <cell r="V154">
            <v>2254</v>
          </cell>
          <cell r="W154">
            <v>27</v>
          </cell>
          <cell r="X154">
            <v>1028</v>
          </cell>
          <cell r="Y154">
            <v>2223</v>
          </cell>
          <cell r="Z154">
            <v>-116</v>
          </cell>
          <cell r="AA154">
            <v>-4.8945147679324896E-2</v>
          </cell>
          <cell r="AB154">
            <v>34</v>
          </cell>
          <cell r="AC154">
            <v>1158</v>
          </cell>
          <cell r="AD154">
            <v>1178</v>
          </cell>
          <cell r="AE154">
            <v>2370</v>
          </cell>
          <cell r="AF154">
            <v>26</v>
          </cell>
          <cell r="AG154">
            <v>1.1669658886894075E-2</v>
          </cell>
          <cell r="AH154">
            <v>32</v>
          </cell>
          <cell r="AI154">
            <v>1125</v>
          </cell>
          <cell r="AJ154">
            <v>1071</v>
          </cell>
          <cell r="AK154">
            <v>2228</v>
          </cell>
          <cell r="AL154">
            <v>0.08</v>
          </cell>
          <cell r="AM154">
            <v>0</v>
          </cell>
          <cell r="AN154">
            <v>1</v>
          </cell>
          <cell r="AO154">
            <v>1</v>
          </cell>
          <cell r="AP154">
            <v>1</v>
          </cell>
          <cell r="AQ154">
            <v>1</v>
          </cell>
          <cell r="AR154">
            <v>1</v>
          </cell>
          <cell r="AS154">
            <v>1</v>
          </cell>
          <cell r="AT154">
            <v>1</v>
          </cell>
          <cell r="AW154">
            <v>2241</v>
          </cell>
          <cell r="AX154" t="str">
            <v>Lokalaviser under 4000</v>
          </cell>
        </row>
        <row r="155">
          <cell r="G155" t="str">
            <v>Synste Møre</v>
          </cell>
          <cell r="H155">
            <v>14</v>
          </cell>
          <cell r="I155">
            <v>0</v>
          </cell>
          <cell r="J155">
            <v>14</v>
          </cell>
          <cell r="K155">
            <v>166</v>
          </cell>
          <cell r="L155">
            <v>166</v>
          </cell>
          <cell r="M155">
            <v>0</v>
          </cell>
          <cell r="N155">
            <v>1392</v>
          </cell>
          <cell r="O155">
            <v>3</v>
          </cell>
          <cell r="P155">
            <v>32</v>
          </cell>
          <cell r="Q155">
            <v>265</v>
          </cell>
          <cell r="R155">
            <v>17</v>
          </cell>
          <cell r="S155">
            <v>198</v>
          </cell>
          <cell r="T155">
            <v>1657</v>
          </cell>
          <cell r="U155">
            <v>1572</v>
          </cell>
          <cell r="V155">
            <v>1872</v>
          </cell>
          <cell r="W155">
            <v>14</v>
          </cell>
          <cell r="X155">
            <v>1674</v>
          </cell>
          <cell r="Y155">
            <v>1855</v>
          </cell>
          <cell r="Z155">
            <v>-117</v>
          </cell>
          <cell r="AA155">
            <v>-5.8823529411764705E-2</v>
          </cell>
          <cell r="AB155">
            <v>37</v>
          </cell>
          <cell r="AC155">
            <v>192</v>
          </cell>
          <cell r="AD155">
            <v>1760</v>
          </cell>
          <cell r="AE155">
            <v>1989</v>
          </cell>
          <cell r="AF155">
            <v>-95</v>
          </cell>
          <cell r="AG155">
            <v>-4.8296898830706661E-2</v>
          </cell>
          <cell r="AH155">
            <v>71</v>
          </cell>
          <cell r="AI155">
            <v>211</v>
          </cell>
          <cell r="AJ155">
            <v>1685</v>
          </cell>
          <cell r="AK155">
            <v>1967</v>
          </cell>
          <cell r="AL155">
            <v>0</v>
          </cell>
          <cell r="AM155">
            <v>0</v>
          </cell>
          <cell r="AN155">
            <v>1</v>
          </cell>
          <cell r="AO155">
            <v>1</v>
          </cell>
          <cell r="AP155">
            <v>1</v>
          </cell>
          <cell r="AQ155">
            <v>1</v>
          </cell>
          <cell r="AR155">
            <v>1</v>
          </cell>
          <cell r="AS155">
            <v>1</v>
          </cell>
          <cell r="AT155">
            <v>1</v>
          </cell>
          <cell r="AW155">
            <v>1919.5</v>
          </cell>
          <cell r="AX155" t="str">
            <v>Lokalaviser under 4000</v>
          </cell>
        </row>
        <row r="156">
          <cell r="G156" t="str">
            <v>Trønderbladet</v>
          </cell>
          <cell r="H156">
            <v>86</v>
          </cell>
          <cell r="I156">
            <v>0</v>
          </cell>
          <cell r="J156">
            <v>86</v>
          </cell>
          <cell r="K156">
            <v>3852</v>
          </cell>
          <cell r="L156">
            <v>3851</v>
          </cell>
          <cell r="M156">
            <v>1</v>
          </cell>
          <cell r="N156">
            <v>1476</v>
          </cell>
          <cell r="O156">
            <v>7</v>
          </cell>
          <cell r="P156">
            <v>320</v>
          </cell>
          <cell r="Q156">
            <v>123</v>
          </cell>
          <cell r="R156">
            <v>93</v>
          </cell>
          <cell r="S156">
            <v>4172</v>
          </cell>
          <cell r="T156">
            <v>1599</v>
          </cell>
          <cell r="U156">
            <v>5414</v>
          </cell>
          <cell r="V156">
            <v>5864</v>
          </cell>
          <cell r="W156">
            <v>87</v>
          </cell>
          <cell r="X156">
            <v>1692</v>
          </cell>
          <cell r="Y156">
            <v>5771</v>
          </cell>
          <cell r="Z156">
            <v>-118</v>
          </cell>
          <cell r="AA156">
            <v>-1.9725844199264458E-2</v>
          </cell>
          <cell r="AB156">
            <v>102</v>
          </cell>
          <cell r="AC156">
            <v>4068</v>
          </cell>
          <cell r="AD156">
            <v>1812</v>
          </cell>
          <cell r="AE156">
            <v>5982</v>
          </cell>
          <cell r="AF156">
            <v>-34</v>
          </cell>
          <cell r="AG156">
            <v>-5.7646659884706677E-3</v>
          </cell>
          <cell r="AH156">
            <v>106</v>
          </cell>
          <cell r="AI156">
            <v>4079</v>
          </cell>
          <cell r="AJ156">
            <v>1713</v>
          </cell>
          <cell r="AK156">
            <v>5898</v>
          </cell>
          <cell r="AL156">
            <v>8.6260159737559267E-2</v>
          </cell>
          <cell r="AM156">
            <v>0</v>
          </cell>
          <cell r="AN156">
            <v>2</v>
          </cell>
          <cell r="AO156">
            <v>2</v>
          </cell>
          <cell r="AP156">
            <v>2</v>
          </cell>
          <cell r="AQ156">
            <v>2</v>
          </cell>
          <cell r="AR156">
            <v>2</v>
          </cell>
          <cell r="AS156">
            <v>2</v>
          </cell>
          <cell r="AT156">
            <v>2</v>
          </cell>
          <cell r="AW156">
            <v>5881</v>
          </cell>
          <cell r="AX156" t="str">
            <v>Lokalaviser 4000-9999</v>
          </cell>
        </row>
        <row r="157">
          <cell r="G157" t="str">
            <v>Birkenesavisa</v>
          </cell>
          <cell r="H157">
            <v>25</v>
          </cell>
          <cell r="I157">
            <v>0</v>
          </cell>
          <cell r="J157">
            <v>25</v>
          </cell>
          <cell r="K157">
            <v>115</v>
          </cell>
          <cell r="L157">
            <v>115</v>
          </cell>
          <cell r="M157">
            <v>0</v>
          </cell>
          <cell r="N157">
            <v>549</v>
          </cell>
          <cell r="O157">
            <v>11</v>
          </cell>
          <cell r="P157">
            <v>50</v>
          </cell>
          <cell r="Q157">
            <v>239</v>
          </cell>
          <cell r="R157">
            <v>36</v>
          </cell>
          <cell r="S157">
            <v>165</v>
          </cell>
          <cell r="T157">
            <v>788</v>
          </cell>
          <cell r="U157">
            <v>689</v>
          </cell>
          <cell r="V157">
            <v>989</v>
          </cell>
          <cell r="W157">
            <v>25</v>
          </cell>
          <cell r="X157">
            <v>824</v>
          </cell>
          <cell r="Y157">
            <v>953</v>
          </cell>
          <cell r="Z157">
            <v>-119</v>
          </cell>
          <cell r="AA157">
            <v>-0.10740072202166065</v>
          </cell>
          <cell r="AB157">
            <v>48</v>
          </cell>
          <cell r="AC157">
            <v>107</v>
          </cell>
          <cell r="AD157">
            <v>953</v>
          </cell>
          <cell r="AE157">
            <v>1108</v>
          </cell>
          <cell r="AF157">
            <v>-46</v>
          </cell>
          <cell r="AG157">
            <v>-4.4444444444444446E-2</v>
          </cell>
          <cell r="AH157">
            <v>32</v>
          </cell>
          <cell r="AI157">
            <v>144</v>
          </cell>
          <cell r="AJ157">
            <v>859</v>
          </cell>
          <cell r="AK157">
            <v>1035</v>
          </cell>
          <cell r="AL157">
            <v>0</v>
          </cell>
          <cell r="AM157">
            <v>0</v>
          </cell>
          <cell r="AN157">
            <v>1</v>
          </cell>
          <cell r="AO157">
            <v>1</v>
          </cell>
          <cell r="AP157">
            <v>1</v>
          </cell>
          <cell r="AQ157">
            <v>1</v>
          </cell>
          <cell r="AR157">
            <v>1</v>
          </cell>
          <cell r="AS157">
            <v>1</v>
          </cell>
          <cell r="AT157">
            <v>1</v>
          </cell>
          <cell r="AW157">
            <v>1012</v>
          </cell>
          <cell r="AX157" t="str">
            <v>Lokalaviser under 4000</v>
          </cell>
        </row>
        <row r="158">
          <cell r="G158" t="str">
            <v>Moss Avis</v>
          </cell>
          <cell r="H158">
            <v>45</v>
          </cell>
          <cell r="I158">
            <v>0</v>
          </cell>
          <cell r="J158">
            <v>45</v>
          </cell>
          <cell r="K158">
            <v>9775</v>
          </cell>
          <cell r="L158">
            <v>9775</v>
          </cell>
          <cell r="M158">
            <v>0</v>
          </cell>
          <cell r="N158">
            <v>3178</v>
          </cell>
          <cell r="O158">
            <v>3</v>
          </cell>
          <cell r="P158">
            <v>601</v>
          </cell>
          <cell r="Q158">
            <v>196</v>
          </cell>
          <cell r="R158">
            <v>48</v>
          </cell>
          <cell r="S158">
            <v>10376</v>
          </cell>
          <cell r="T158">
            <v>3374</v>
          </cell>
          <cell r="U158">
            <v>12998</v>
          </cell>
          <cell r="V158">
            <v>13798</v>
          </cell>
          <cell r="W158">
            <v>45</v>
          </cell>
          <cell r="X158">
            <v>3422</v>
          </cell>
          <cell r="Y158">
            <v>13750</v>
          </cell>
          <cell r="Z158">
            <v>-120</v>
          </cell>
          <cell r="AA158">
            <v>-8.6219284379939649E-3</v>
          </cell>
          <cell r="AB158">
            <v>49</v>
          </cell>
          <cell r="AC158">
            <v>9914</v>
          </cell>
          <cell r="AD158">
            <v>3955</v>
          </cell>
          <cell r="AE158">
            <v>13918</v>
          </cell>
          <cell r="AF158">
            <v>305</v>
          </cell>
          <cell r="AG158">
            <v>2.2604313347661751E-2</v>
          </cell>
          <cell r="AH158">
            <v>47</v>
          </cell>
          <cell r="AI158">
            <v>9740</v>
          </cell>
          <cell r="AJ158">
            <v>3706</v>
          </cell>
          <cell r="AK158">
            <v>13493</v>
          </cell>
          <cell r="AL158">
            <v>0.08</v>
          </cell>
          <cell r="AM158">
            <v>0</v>
          </cell>
          <cell r="AN158">
            <v>3</v>
          </cell>
          <cell r="AO158">
            <v>3</v>
          </cell>
          <cell r="AP158">
            <v>3</v>
          </cell>
          <cell r="AQ158">
            <v>3</v>
          </cell>
          <cell r="AR158">
            <v>3</v>
          </cell>
          <cell r="AS158">
            <v>3</v>
          </cell>
          <cell r="AT158">
            <v>3</v>
          </cell>
          <cell r="AW158">
            <v>13645.5</v>
          </cell>
          <cell r="AX158" t="str">
            <v>Lokalaviser 10000-34999</v>
          </cell>
        </row>
        <row r="159">
          <cell r="G159" t="str">
            <v>Mitt Kongsvinger</v>
          </cell>
          <cell r="H159">
            <v>0</v>
          </cell>
          <cell r="I159">
            <v>0</v>
          </cell>
          <cell r="J159">
            <v>0</v>
          </cell>
          <cell r="K159">
            <v>1578</v>
          </cell>
          <cell r="L159">
            <v>1578</v>
          </cell>
          <cell r="M159">
            <v>0</v>
          </cell>
          <cell r="N159">
            <v>0</v>
          </cell>
          <cell r="O159">
            <v>0</v>
          </cell>
          <cell r="P159">
            <v>300</v>
          </cell>
          <cell r="Q159">
            <v>0</v>
          </cell>
          <cell r="R159">
            <v>0</v>
          </cell>
          <cell r="S159">
            <v>1878</v>
          </cell>
          <cell r="T159">
            <v>0</v>
          </cell>
          <cell r="U159">
            <v>1578</v>
          </cell>
          <cell r="V159">
            <v>1878</v>
          </cell>
          <cell r="W159">
            <v>0</v>
          </cell>
          <cell r="X159">
            <v>0</v>
          </cell>
          <cell r="Y159">
            <v>1878</v>
          </cell>
          <cell r="Z159">
            <v>-120</v>
          </cell>
          <cell r="AA159">
            <v>-6.006006006006006E-2</v>
          </cell>
          <cell r="AB159">
            <v>0</v>
          </cell>
          <cell r="AC159">
            <v>1998</v>
          </cell>
          <cell r="AD159">
            <v>0</v>
          </cell>
          <cell r="AE159">
            <v>1998</v>
          </cell>
          <cell r="AF159">
            <v>8</v>
          </cell>
          <cell r="AG159">
            <v>4.2780748663101605E-3</v>
          </cell>
          <cell r="AH159">
            <v>0</v>
          </cell>
          <cell r="AI159">
            <v>1870</v>
          </cell>
          <cell r="AJ159">
            <v>0</v>
          </cell>
          <cell r="AK159">
            <v>1870</v>
          </cell>
          <cell r="AL159">
            <v>5.6460275820961997E-2</v>
          </cell>
          <cell r="AM159">
            <v>0</v>
          </cell>
          <cell r="AW159">
            <v>1874</v>
          </cell>
          <cell r="AX159" t="str">
            <v>Lokalaviser under 4000</v>
          </cell>
        </row>
        <row r="160">
          <cell r="G160" t="str">
            <v>VårtOslo</v>
          </cell>
          <cell r="H160">
            <v>0</v>
          </cell>
          <cell r="I160">
            <v>0</v>
          </cell>
          <cell r="J160">
            <v>0</v>
          </cell>
          <cell r="K160">
            <v>2092</v>
          </cell>
          <cell r="L160">
            <v>2092</v>
          </cell>
          <cell r="M160">
            <v>0</v>
          </cell>
          <cell r="N160">
            <v>0</v>
          </cell>
          <cell r="O160">
            <v>0</v>
          </cell>
          <cell r="P160">
            <v>300</v>
          </cell>
          <cell r="Q160">
            <v>0</v>
          </cell>
          <cell r="R160">
            <v>0</v>
          </cell>
          <cell r="S160">
            <v>2392</v>
          </cell>
          <cell r="T160">
            <v>0</v>
          </cell>
          <cell r="U160">
            <v>2092</v>
          </cell>
          <cell r="V160">
            <v>2392</v>
          </cell>
          <cell r="W160">
            <v>0</v>
          </cell>
          <cell r="X160">
            <v>0</v>
          </cell>
          <cell r="Y160">
            <v>2392</v>
          </cell>
          <cell r="Z160">
            <v>-124</v>
          </cell>
          <cell r="AA160">
            <v>-4.9284578696343402E-2</v>
          </cell>
          <cell r="AB160">
            <v>0</v>
          </cell>
          <cell r="AC160">
            <v>2516</v>
          </cell>
          <cell r="AD160">
            <v>0</v>
          </cell>
          <cell r="AE160">
            <v>2516</v>
          </cell>
          <cell r="AF160">
            <v>10</v>
          </cell>
          <cell r="AG160">
            <v>4.1981528127623844E-3</v>
          </cell>
          <cell r="AH160">
            <v>0</v>
          </cell>
          <cell r="AI160">
            <v>2382</v>
          </cell>
          <cell r="AJ160">
            <v>0</v>
          </cell>
          <cell r="AK160">
            <v>2382</v>
          </cell>
          <cell r="AL160">
            <v>4.3859569621553365E-2</v>
          </cell>
          <cell r="AM160">
            <v>0</v>
          </cell>
          <cell r="AW160">
            <v>2387</v>
          </cell>
          <cell r="AX160" t="str">
            <v>Lokalaviser under 4000</v>
          </cell>
        </row>
        <row r="161">
          <cell r="G161" t="str">
            <v>Vest-Telemark Blad</v>
          </cell>
          <cell r="H161">
            <v>92</v>
          </cell>
          <cell r="I161">
            <v>0</v>
          </cell>
          <cell r="J161">
            <v>92</v>
          </cell>
          <cell r="K161">
            <v>2080</v>
          </cell>
          <cell r="L161">
            <v>2080</v>
          </cell>
          <cell r="M161">
            <v>0</v>
          </cell>
          <cell r="N161">
            <v>3137</v>
          </cell>
          <cell r="O161">
            <v>8</v>
          </cell>
          <cell r="P161">
            <v>176</v>
          </cell>
          <cell r="Q161">
            <v>266</v>
          </cell>
          <cell r="R161">
            <v>100</v>
          </cell>
          <cell r="S161">
            <v>2256</v>
          </cell>
          <cell r="T161">
            <v>3403</v>
          </cell>
          <cell r="U161">
            <v>5309</v>
          </cell>
          <cell r="V161">
            <v>5759</v>
          </cell>
          <cell r="W161">
            <v>92</v>
          </cell>
          <cell r="X161">
            <v>3503</v>
          </cell>
          <cell r="Y161">
            <v>5659</v>
          </cell>
          <cell r="Z161">
            <v>-127</v>
          </cell>
          <cell r="AA161">
            <v>-2.1576622494053687E-2</v>
          </cell>
          <cell r="AB161">
            <v>158</v>
          </cell>
          <cell r="AC161">
            <v>1966</v>
          </cell>
          <cell r="AD161">
            <v>3762</v>
          </cell>
          <cell r="AE161">
            <v>5886</v>
          </cell>
          <cell r="AF161">
            <v>-70</v>
          </cell>
          <cell r="AG161">
            <v>-1.200892091267799E-2</v>
          </cell>
          <cell r="AH161">
            <v>128</v>
          </cell>
          <cell r="AI161">
            <v>2078</v>
          </cell>
          <cell r="AJ161">
            <v>3623</v>
          </cell>
          <cell r="AK161">
            <v>5829</v>
          </cell>
          <cell r="AL161">
            <v>0.12931912589932909</v>
          </cell>
          <cell r="AM161">
            <v>0</v>
          </cell>
          <cell r="AN161">
            <v>2</v>
          </cell>
          <cell r="AO161">
            <v>2</v>
          </cell>
          <cell r="AP161">
            <v>2</v>
          </cell>
          <cell r="AQ161">
            <v>2</v>
          </cell>
          <cell r="AR161">
            <v>2</v>
          </cell>
          <cell r="AS161">
            <v>2</v>
          </cell>
          <cell r="AT161">
            <v>2</v>
          </cell>
          <cell r="AW161">
            <v>5794</v>
          </cell>
          <cell r="AX161" t="str">
            <v>Lokalaviser 4000-9999</v>
          </cell>
        </row>
        <row r="162">
          <cell r="G162" t="str">
            <v>VestnesAvisa</v>
          </cell>
          <cell r="H162">
            <v>72</v>
          </cell>
          <cell r="I162">
            <v>0</v>
          </cell>
          <cell r="J162">
            <v>72</v>
          </cell>
          <cell r="K162">
            <v>276</v>
          </cell>
          <cell r="L162">
            <v>276</v>
          </cell>
          <cell r="M162">
            <v>0</v>
          </cell>
          <cell r="N162">
            <v>551</v>
          </cell>
          <cell r="O162">
            <v>24</v>
          </cell>
          <cell r="P162">
            <v>92</v>
          </cell>
          <cell r="Q162">
            <v>184</v>
          </cell>
          <cell r="R162">
            <v>96</v>
          </cell>
          <cell r="S162">
            <v>368</v>
          </cell>
          <cell r="T162">
            <v>735</v>
          </cell>
          <cell r="U162">
            <v>899</v>
          </cell>
          <cell r="V162">
            <v>1199</v>
          </cell>
          <cell r="W162">
            <v>72</v>
          </cell>
          <cell r="X162">
            <v>831</v>
          </cell>
          <cell r="Y162">
            <v>1103</v>
          </cell>
          <cell r="Z162">
            <v>-129</v>
          </cell>
          <cell r="AA162">
            <v>-9.713855421686747E-2</v>
          </cell>
          <cell r="AB162">
            <v>127</v>
          </cell>
          <cell r="AC162">
            <v>338</v>
          </cell>
          <cell r="AD162">
            <v>863</v>
          </cell>
          <cell r="AE162">
            <v>1328</v>
          </cell>
          <cell r="AF162">
            <v>47</v>
          </cell>
          <cell r="AG162">
            <v>4.0798611111111112E-2</v>
          </cell>
          <cell r="AH162">
            <v>107</v>
          </cell>
          <cell r="AI162">
            <v>274</v>
          </cell>
          <cell r="AJ162">
            <v>771</v>
          </cell>
          <cell r="AK162">
            <v>1152</v>
          </cell>
          <cell r="AL162">
            <v>2.8778513114338562E-2</v>
          </cell>
          <cell r="AM162">
            <v>0</v>
          </cell>
          <cell r="AN162">
            <v>1</v>
          </cell>
          <cell r="AO162">
            <v>1</v>
          </cell>
          <cell r="AP162">
            <v>1</v>
          </cell>
          <cell r="AQ162">
            <v>1</v>
          </cell>
          <cell r="AR162">
            <v>1</v>
          </cell>
          <cell r="AS162">
            <v>1</v>
          </cell>
          <cell r="AT162">
            <v>1</v>
          </cell>
          <cell r="AW162">
            <v>1175.5</v>
          </cell>
          <cell r="AX162" t="str">
            <v>Lokalaviser under 4000</v>
          </cell>
        </row>
        <row r="163">
          <cell r="G163" t="str">
            <v>Jarlsberg Avis</v>
          </cell>
          <cell r="H163">
            <v>14</v>
          </cell>
          <cell r="I163">
            <v>0</v>
          </cell>
          <cell r="J163">
            <v>14</v>
          </cell>
          <cell r="K163">
            <v>2019</v>
          </cell>
          <cell r="L163">
            <v>2019</v>
          </cell>
          <cell r="M163">
            <v>0</v>
          </cell>
          <cell r="N163">
            <v>1396</v>
          </cell>
          <cell r="O163">
            <v>1</v>
          </cell>
          <cell r="P163">
            <v>182</v>
          </cell>
          <cell r="Q163">
            <v>126</v>
          </cell>
          <cell r="R163">
            <v>15</v>
          </cell>
          <cell r="S163">
            <v>2201</v>
          </cell>
          <cell r="T163">
            <v>1522</v>
          </cell>
          <cell r="U163">
            <v>3429</v>
          </cell>
          <cell r="V163">
            <v>3738</v>
          </cell>
          <cell r="W163">
            <v>14</v>
          </cell>
          <cell r="X163">
            <v>1537</v>
          </cell>
          <cell r="Y163">
            <v>3723</v>
          </cell>
          <cell r="Z163">
            <v>-133</v>
          </cell>
          <cell r="AA163">
            <v>-3.4358047016274866E-2</v>
          </cell>
          <cell r="AB163">
            <v>14</v>
          </cell>
          <cell r="AC163">
            <v>1963</v>
          </cell>
          <cell r="AD163">
            <v>1894</v>
          </cell>
          <cell r="AE163">
            <v>3871</v>
          </cell>
          <cell r="AF163">
            <v>-12</v>
          </cell>
          <cell r="AG163">
            <v>-3.2000000000000002E-3</v>
          </cell>
          <cell r="AH163">
            <v>15</v>
          </cell>
          <cell r="AI163">
            <v>2048</v>
          </cell>
          <cell r="AJ163">
            <v>1687</v>
          </cell>
          <cell r="AK163">
            <v>3750</v>
          </cell>
          <cell r="AL163">
            <v>0.06</v>
          </cell>
          <cell r="AM163">
            <v>0</v>
          </cell>
          <cell r="AN163">
            <v>2</v>
          </cell>
          <cell r="AO163">
            <v>2</v>
          </cell>
          <cell r="AP163">
            <v>3</v>
          </cell>
          <cell r="AQ163">
            <v>3</v>
          </cell>
          <cell r="AR163">
            <v>3</v>
          </cell>
          <cell r="AS163">
            <v>3</v>
          </cell>
          <cell r="AT163">
            <v>3</v>
          </cell>
          <cell r="AU163" t="str">
            <v>x</v>
          </cell>
          <cell r="AW163">
            <v>3744</v>
          </cell>
          <cell r="AX163" t="str">
            <v>Lokalaviser under 4000</v>
          </cell>
        </row>
        <row r="164">
          <cell r="G164" t="str">
            <v>Bygdebladet Randaberg og Rennesøy</v>
          </cell>
          <cell r="H164">
            <v>31</v>
          </cell>
          <cell r="I164">
            <v>0</v>
          </cell>
          <cell r="J164">
            <v>31</v>
          </cell>
          <cell r="K164">
            <v>1252</v>
          </cell>
          <cell r="L164">
            <v>1252</v>
          </cell>
          <cell r="M164">
            <v>0</v>
          </cell>
          <cell r="N164">
            <v>1536</v>
          </cell>
          <cell r="O164">
            <v>3</v>
          </cell>
          <cell r="P164">
            <v>133</v>
          </cell>
          <cell r="Q164">
            <v>164</v>
          </cell>
          <cell r="R164">
            <v>34</v>
          </cell>
          <cell r="S164">
            <v>1385</v>
          </cell>
          <cell r="T164">
            <v>1700</v>
          </cell>
          <cell r="U164">
            <v>2819</v>
          </cell>
          <cell r="V164">
            <v>3119</v>
          </cell>
          <cell r="W164">
            <v>31</v>
          </cell>
          <cell r="X164">
            <v>1734</v>
          </cell>
          <cell r="Y164">
            <v>3085</v>
          </cell>
          <cell r="Z164">
            <v>-133</v>
          </cell>
          <cell r="AA164">
            <v>-4.0897908979089792E-2</v>
          </cell>
          <cell r="AB164">
            <v>36</v>
          </cell>
          <cell r="AC164">
            <v>1183</v>
          </cell>
          <cell r="AD164">
            <v>2033</v>
          </cell>
          <cell r="AE164">
            <v>3252</v>
          </cell>
          <cell r="AF164">
            <v>46</v>
          </cell>
          <cell r="AG164">
            <v>1.4969085584119753E-2</v>
          </cell>
          <cell r="AH164">
            <v>35</v>
          </cell>
          <cell r="AI164">
            <v>1230</v>
          </cell>
          <cell r="AJ164">
            <v>1808</v>
          </cell>
          <cell r="AK164">
            <v>3073</v>
          </cell>
          <cell r="AL164">
            <v>0.13</v>
          </cell>
          <cell r="AM164">
            <v>0</v>
          </cell>
          <cell r="AN164">
            <v>1</v>
          </cell>
          <cell r="AO164">
            <v>1</v>
          </cell>
          <cell r="AP164">
            <v>1</v>
          </cell>
          <cell r="AQ164">
            <v>1</v>
          </cell>
          <cell r="AR164">
            <v>1</v>
          </cell>
          <cell r="AS164">
            <v>1</v>
          </cell>
          <cell r="AT164">
            <v>1</v>
          </cell>
          <cell r="AW164">
            <v>3096</v>
          </cell>
          <cell r="AX164" t="str">
            <v>Lokalaviser under 4000</v>
          </cell>
        </row>
        <row r="165">
          <cell r="G165" t="str">
            <v>Askøyværingen</v>
          </cell>
          <cell r="H165">
            <v>157</v>
          </cell>
          <cell r="I165">
            <v>0</v>
          </cell>
          <cell r="J165">
            <v>157</v>
          </cell>
          <cell r="K165">
            <v>2835</v>
          </cell>
          <cell r="L165">
            <v>2835</v>
          </cell>
          <cell r="M165">
            <v>0</v>
          </cell>
          <cell r="N165">
            <v>1245</v>
          </cell>
          <cell r="O165">
            <v>14</v>
          </cell>
          <cell r="P165">
            <v>255</v>
          </cell>
          <cell r="Q165">
            <v>112</v>
          </cell>
          <cell r="R165">
            <v>171</v>
          </cell>
          <cell r="S165">
            <v>3090</v>
          </cell>
          <cell r="T165">
            <v>1357</v>
          </cell>
          <cell r="U165">
            <v>4237</v>
          </cell>
          <cell r="V165">
            <v>4618</v>
          </cell>
          <cell r="W165">
            <v>157</v>
          </cell>
          <cell r="X165">
            <v>1528</v>
          </cell>
          <cell r="Y165">
            <v>4447</v>
          </cell>
          <cell r="Z165">
            <v>-138</v>
          </cell>
          <cell r="AA165">
            <v>-2.9015979814970564E-2</v>
          </cell>
          <cell r="AB165">
            <v>153</v>
          </cell>
          <cell r="AC165">
            <v>2758</v>
          </cell>
          <cell r="AD165">
            <v>1845</v>
          </cell>
          <cell r="AE165">
            <v>4756</v>
          </cell>
          <cell r="AF165">
            <v>-44</v>
          </cell>
          <cell r="AG165">
            <v>-9.4380094380094384E-3</v>
          </cell>
          <cell r="AH165">
            <v>147</v>
          </cell>
          <cell r="AI165">
            <v>2873</v>
          </cell>
          <cell r="AJ165">
            <v>1642</v>
          </cell>
          <cell r="AK165">
            <v>4662</v>
          </cell>
          <cell r="AL165">
            <v>0.14100528907411425</v>
          </cell>
          <cell r="AM165">
            <v>0</v>
          </cell>
          <cell r="AN165">
            <v>1</v>
          </cell>
          <cell r="AO165">
            <v>1</v>
          </cell>
          <cell r="AP165">
            <v>1</v>
          </cell>
          <cell r="AQ165">
            <v>1</v>
          </cell>
          <cell r="AR165">
            <v>1</v>
          </cell>
          <cell r="AS165">
            <v>1</v>
          </cell>
          <cell r="AT165">
            <v>1</v>
          </cell>
          <cell r="AW165">
            <v>4640</v>
          </cell>
          <cell r="AX165" t="str">
            <v>Lokalaviser 4000-9999</v>
          </cell>
        </row>
        <row r="166">
          <cell r="G166" t="str">
            <v>Dølen</v>
          </cell>
          <cell r="H166">
            <v>134</v>
          </cell>
          <cell r="I166">
            <v>0</v>
          </cell>
          <cell r="J166">
            <v>134</v>
          </cell>
          <cell r="K166">
            <v>2341</v>
          </cell>
          <cell r="L166">
            <v>2339</v>
          </cell>
          <cell r="M166">
            <v>2</v>
          </cell>
          <cell r="N166">
            <v>1533</v>
          </cell>
          <cell r="O166">
            <v>12</v>
          </cell>
          <cell r="P166">
            <v>211</v>
          </cell>
          <cell r="Q166">
            <v>138</v>
          </cell>
          <cell r="R166">
            <v>146</v>
          </cell>
          <cell r="S166">
            <v>2552</v>
          </cell>
          <cell r="T166">
            <v>1671</v>
          </cell>
          <cell r="U166">
            <v>4008</v>
          </cell>
          <cell r="V166">
            <v>4369</v>
          </cell>
          <cell r="W166">
            <v>136</v>
          </cell>
          <cell r="X166">
            <v>1817</v>
          </cell>
          <cell r="Y166">
            <v>4223</v>
          </cell>
          <cell r="Z166">
            <v>-138</v>
          </cell>
          <cell r="AA166">
            <v>-3.0619037053472378E-2</v>
          </cell>
          <cell r="AB166">
            <v>165</v>
          </cell>
          <cell r="AC166">
            <v>2478</v>
          </cell>
          <cell r="AD166">
            <v>1864</v>
          </cell>
          <cell r="AE166">
            <v>4507</v>
          </cell>
          <cell r="AF166">
            <v>-95</v>
          </cell>
          <cell r="AG166">
            <v>-2.1281362007168458E-2</v>
          </cell>
          <cell r="AH166">
            <v>138</v>
          </cell>
          <cell r="AI166">
            <v>2536</v>
          </cell>
          <cell r="AJ166">
            <v>1790</v>
          </cell>
          <cell r="AK166">
            <v>4464</v>
          </cell>
          <cell r="AL166">
            <v>5.3264442072474959E-2</v>
          </cell>
          <cell r="AM166">
            <v>0</v>
          </cell>
          <cell r="AN166">
            <v>1</v>
          </cell>
          <cell r="AO166">
            <v>1</v>
          </cell>
          <cell r="AP166">
            <v>1</v>
          </cell>
          <cell r="AQ166">
            <v>1</v>
          </cell>
          <cell r="AR166">
            <v>1</v>
          </cell>
          <cell r="AS166">
            <v>1</v>
          </cell>
          <cell r="AT166">
            <v>1</v>
          </cell>
          <cell r="AW166">
            <v>4416.5</v>
          </cell>
          <cell r="AX166" t="str">
            <v>Lokalaviser 4000-9999</v>
          </cell>
        </row>
        <row r="167">
          <cell r="G167" t="str">
            <v>Dalane Tidende</v>
          </cell>
          <cell r="H167">
            <v>21</v>
          </cell>
          <cell r="I167">
            <v>0</v>
          </cell>
          <cell r="J167">
            <v>21</v>
          </cell>
          <cell r="K167">
            <v>2975</v>
          </cell>
          <cell r="L167">
            <v>2975</v>
          </cell>
          <cell r="M167">
            <v>0</v>
          </cell>
          <cell r="N167">
            <v>2837</v>
          </cell>
          <cell r="O167">
            <v>2</v>
          </cell>
          <cell r="P167">
            <v>238</v>
          </cell>
          <cell r="Q167">
            <v>227</v>
          </cell>
          <cell r="R167">
            <v>23</v>
          </cell>
          <cell r="S167">
            <v>3213</v>
          </cell>
          <cell r="T167">
            <v>3064</v>
          </cell>
          <cell r="U167">
            <v>5833</v>
          </cell>
          <cell r="V167">
            <v>6300</v>
          </cell>
          <cell r="W167">
            <v>21</v>
          </cell>
          <cell r="X167">
            <v>3087</v>
          </cell>
          <cell r="Y167">
            <v>6277</v>
          </cell>
          <cell r="Z167">
            <v>-140</v>
          </cell>
          <cell r="AA167">
            <v>-2.1739130434782608E-2</v>
          </cell>
          <cell r="AB167">
            <v>23</v>
          </cell>
          <cell r="AC167">
            <v>2455</v>
          </cell>
          <cell r="AD167">
            <v>3962</v>
          </cell>
          <cell r="AE167">
            <v>6440</v>
          </cell>
          <cell r="AF167">
            <v>71</v>
          </cell>
          <cell r="AG167">
            <v>1.1398298282228287E-2</v>
          </cell>
          <cell r="AH167">
            <v>19</v>
          </cell>
          <cell r="AI167">
            <v>2958</v>
          </cell>
          <cell r="AJ167">
            <v>3252</v>
          </cell>
          <cell r="AK167">
            <v>6229</v>
          </cell>
          <cell r="AL167">
            <v>7.0000000000000007E-2</v>
          </cell>
          <cell r="AM167">
            <v>0</v>
          </cell>
          <cell r="AN167">
            <v>2</v>
          </cell>
          <cell r="AO167">
            <v>2</v>
          </cell>
          <cell r="AP167">
            <v>3</v>
          </cell>
          <cell r="AQ167">
            <v>3</v>
          </cell>
          <cell r="AR167">
            <v>3</v>
          </cell>
          <cell r="AS167">
            <v>3</v>
          </cell>
          <cell r="AT167">
            <v>3</v>
          </cell>
          <cell r="AU167" t="str">
            <v>x</v>
          </cell>
          <cell r="AW167">
            <v>6264.5</v>
          </cell>
          <cell r="AX167" t="str">
            <v>Lokalaviser 4000-9999</v>
          </cell>
        </row>
        <row r="168">
          <cell r="G168" t="str">
            <v>Snåsningen</v>
          </cell>
          <cell r="H168">
            <v>15</v>
          </cell>
          <cell r="I168">
            <v>0</v>
          </cell>
          <cell r="J168">
            <v>15</v>
          </cell>
          <cell r="K168">
            <v>211</v>
          </cell>
          <cell r="L168">
            <v>211</v>
          </cell>
          <cell r="M168">
            <v>0</v>
          </cell>
          <cell r="N168">
            <v>624</v>
          </cell>
          <cell r="O168">
            <v>5</v>
          </cell>
          <cell r="P168">
            <v>74</v>
          </cell>
          <cell r="Q168">
            <v>221</v>
          </cell>
          <cell r="R168">
            <v>20</v>
          </cell>
          <cell r="S168">
            <v>285</v>
          </cell>
          <cell r="T168">
            <v>845</v>
          </cell>
          <cell r="U168">
            <v>850</v>
          </cell>
          <cell r="V168">
            <v>1150</v>
          </cell>
          <cell r="W168">
            <v>15</v>
          </cell>
          <cell r="X168">
            <v>865</v>
          </cell>
          <cell r="Y168">
            <v>1130</v>
          </cell>
          <cell r="Z168">
            <v>-142</v>
          </cell>
          <cell r="AA168">
            <v>-0.10990712074303406</v>
          </cell>
          <cell r="AB168">
            <v>21</v>
          </cell>
          <cell r="AC168">
            <v>307</v>
          </cell>
          <cell r="AD168">
            <v>964</v>
          </cell>
          <cell r="AE168">
            <v>1292</v>
          </cell>
          <cell r="AF168">
            <v>-26</v>
          </cell>
          <cell r="AG168">
            <v>-2.2108843537414966E-2</v>
          </cell>
          <cell r="AH168">
            <v>16</v>
          </cell>
          <cell r="AI168">
            <v>273</v>
          </cell>
          <cell r="AJ168">
            <v>887</v>
          </cell>
          <cell r="AK168">
            <v>1176</v>
          </cell>
          <cell r="AL168">
            <v>0.03</v>
          </cell>
          <cell r="AM168">
            <v>0</v>
          </cell>
          <cell r="AN168">
            <v>1</v>
          </cell>
          <cell r="AO168">
            <v>1</v>
          </cell>
          <cell r="AP168">
            <v>1</v>
          </cell>
          <cell r="AQ168">
            <v>1</v>
          </cell>
          <cell r="AR168">
            <v>1</v>
          </cell>
          <cell r="AS168">
            <v>1</v>
          </cell>
          <cell r="AT168">
            <v>1</v>
          </cell>
          <cell r="AW168">
            <v>1163</v>
          </cell>
          <cell r="AX168" t="str">
            <v>Lokalaviser under 4000</v>
          </cell>
        </row>
        <row r="169">
          <cell r="G169" t="str">
            <v>KK Pluss</v>
          </cell>
          <cell r="H169">
            <v>0</v>
          </cell>
          <cell r="I169">
            <v>0</v>
          </cell>
          <cell r="J169">
            <v>0</v>
          </cell>
          <cell r="K169">
            <v>5736</v>
          </cell>
          <cell r="L169">
            <v>5736</v>
          </cell>
          <cell r="M169">
            <v>0</v>
          </cell>
          <cell r="N169">
            <v>0</v>
          </cell>
          <cell r="O169">
            <v>0</v>
          </cell>
          <cell r="P169">
            <v>459</v>
          </cell>
          <cell r="Q169">
            <v>0</v>
          </cell>
          <cell r="R169">
            <v>0</v>
          </cell>
          <cell r="S169">
            <v>6195</v>
          </cell>
          <cell r="T169">
            <v>0</v>
          </cell>
          <cell r="U169">
            <v>5736</v>
          </cell>
          <cell r="V169">
            <v>6195</v>
          </cell>
          <cell r="W169">
            <v>0</v>
          </cell>
          <cell r="X169">
            <v>0</v>
          </cell>
          <cell r="Y169">
            <v>6195</v>
          </cell>
          <cell r="Z169">
            <v>728</v>
          </cell>
          <cell r="AA169">
            <v>0.13316261203585147</v>
          </cell>
          <cell r="AB169">
            <v>0</v>
          </cell>
          <cell r="AC169">
            <v>5467</v>
          </cell>
          <cell r="AD169">
            <v>0</v>
          </cell>
          <cell r="AE169">
            <v>5467</v>
          </cell>
          <cell r="AF169">
            <v>-864</v>
          </cell>
          <cell r="AG169">
            <v>-0.13647133154320013</v>
          </cell>
          <cell r="AH169">
            <v>0</v>
          </cell>
          <cell r="AI169">
            <v>6331</v>
          </cell>
          <cell r="AJ169">
            <v>0</v>
          </cell>
          <cell r="AK169">
            <v>6331</v>
          </cell>
          <cell r="AL169">
            <v>0.16</v>
          </cell>
          <cell r="AM169">
            <v>241</v>
          </cell>
          <cell r="AW169">
            <v>6263</v>
          </cell>
          <cell r="AX169" t="str">
            <v>Magasin</v>
          </cell>
        </row>
        <row r="170">
          <cell r="G170" t="str">
            <v>Sør-Varanger Avis</v>
          </cell>
          <cell r="H170">
            <v>87</v>
          </cell>
          <cell r="I170">
            <v>0</v>
          </cell>
          <cell r="J170">
            <v>87</v>
          </cell>
          <cell r="K170">
            <v>945</v>
          </cell>
          <cell r="L170">
            <v>945</v>
          </cell>
          <cell r="M170">
            <v>0</v>
          </cell>
          <cell r="N170">
            <v>808</v>
          </cell>
          <cell r="O170">
            <v>14</v>
          </cell>
          <cell r="P170">
            <v>154</v>
          </cell>
          <cell r="Q170">
            <v>132</v>
          </cell>
          <cell r="R170">
            <v>101</v>
          </cell>
          <cell r="S170">
            <v>1099</v>
          </cell>
          <cell r="T170">
            <v>940</v>
          </cell>
          <cell r="U170">
            <v>1840</v>
          </cell>
          <cell r="V170">
            <v>2140</v>
          </cell>
          <cell r="W170">
            <v>87</v>
          </cell>
          <cell r="X170">
            <v>1041</v>
          </cell>
          <cell r="Y170">
            <v>2039</v>
          </cell>
          <cell r="Z170">
            <v>-145</v>
          </cell>
          <cell r="AA170">
            <v>-6.3457330415754923E-2</v>
          </cell>
          <cell r="AB170">
            <v>109</v>
          </cell>
          <cell r="AC170">
            <v>1030</v>
          </cell>
          <cell r="AD170">
            <v>1146</v>
          </cell>
          <cell r="AE170">
            <v>2285</v>
          </cell>
          <cell r="AF170">
            <v>-11</v>
          </cell>
          <cell r="AG170">
            <v>-5.1139005113900512E-3</v>
          </cell>
          <cell r="AH170">
            <v>123</v>
          </cell>
          <cell r="AI170">
            <v>1012</v>
          </cell>
          <cell r="AJ170">
            <v>1016</v>
          </cell>
          <cell r="AK170">
            <v>2151</v>
          </cell>
          <cell r="AL170">
            <v>7.0000000000000007E-2</v>
          </cell>
          <cell r="AM170">
            <v>0</v>
          </cell>
          <cell r="AN170">
            <v>2</v>
          </cell>
          <cell r="AO170">
            <v>2</v>
          </cell>
          <cell r="AP170">
            <v>2</v>
          </cell>
          <cell r="AQ170">
            <v>2</v>
          </cell>
          <cell r="AR170">
            <v>2</v>
          </cell>
          <cell r="AS170">
            <v>3</v>
          </cell>
          <cell r="AT170">
            <v>3</v>
          </cell>
          <cell r="AU170" t="str">
            <v>x</v>
          </cell>
          <cell r="AW170">
            <v>2145.5</v>
          </cell>
          <cell r="AX170" t="str">
            <v>Lokalaviser under 4000</v>
          </cell>
        </row>
        <row r="171">
          <cell r="G171" t="str">
            <v>Tvedestrandsposten</v>
          </cell>
          <cell r="H171">
            <v>31</v>
          </cell>
          <cell r="I171">
            <v>0</v>
          </cell>
          <cell r="J171">
            <v>31</v>
          </cell>
          <cell r="K171">
            <v>3028</v>
          </cell>
          <cell r="L171">
            <v>3028</v>
          </cell>
          <cell r="M171">
            <v>0</v>
          </cell>
          <cell r="N171">
            <v>1633</v>
          </cell>
          <cell r="O171">
            <v>3</v>
          </cell>
          <cell r="P171">
            <v>272</v>
          </cell>
          <cell r="Q171">
            <v>147</v>
          </cell>
          <cell r="R171">
            <v>34</v>
          </cell>
          <cell r="S171">
            <v>3300</v>
          </cell>
          <cell r="T171">
            <v>1780</v>
          </cell>
          <cell r="U171">
            <v>4692</v>
          </cell>
          <cell r="V171">
            <v>5114</v>
          </cell>
          <cell r="W171">
            <v>31</v>
          </cell>
          <cell r="X171">
            <v>1814</v>
          </cell>
          <cell r="Y171">
            <v>5080</v>
          </cell>
          <cell r="Z171">
            <v>-146</v>
          </cell>
          <cell r="AA171">
            <v>-2.7756653992395436E-2</v>
          </cell>
          <cell r="AB171">
            <v>35</v>
          </cell>
          <cell r="AC171">
            <v>3073</v>
          </cell>
          <cell r="AD171">
            <v>2152</v>
          </cell>
          <cell r="AE171">
            <v>5260</v>
          </cell>
          <cell r="AF171">
            <v>86</v>
          </cell>
          <cell r="AG171">
            <v>1.7104216388225936E-2</v>
          </cell>
          <cell r="AH171">
            <v>32</v>
          </cell>
          <cell r="AI171">
            <v>3032</v>
          </cell>
          <cell r="AJ171">
            <v>1964</v>
          </cell>
          <cell r="AK171">
            <v>5028</v>
          </cell>
          <cell r="AL171">
            <v>0.08</v>
          </cell>
          <cell r="AM171">
            <v>0</v>
          </cell>
          <cell r="AN171">
            <v>2</v>
          </cell>
          <cell r="AO171">
            <v>2</v>
          </cell>
          <cell r="AP171">
            <v>3</v>
          </cell>
          <cell r="AQ171">
            <v>3</v>
          </cell>
          <cell r="AR171">
            <v>3</v>
          </cell>
          <cell r="AS171">
            <v>3</v>
          </cell>
          <cell r="AT171">
            <v>3</v>
          </cell>
          <cell r="AU171" t="str">
            <v>x</v>
          </cell>
          <cell r="AW171">
            <v>5071</v>
          </cell>
          <cell r="AX171" t="str">
            <v>Lokalaviser 4000-9999</v>
          </cell>
        </row>
        <row r="172">
          <cell r="G172" t="str">
            <v>Gjengangeren</v>
          </cell>
          <cell r="H172">
            <v>21</v>
          </cell>
          <cell r="I172">
            <v>0</v>
          </cell>
          <cell r="J172">
            <v>21</v>
          </cell>
          <cell r="K172">
            <v>4044</v>
          </cell>
          <cell r="L172">
            <v>4044</v>
          </cell>
          <cell r="M172">
            <v>0</v>
          </cell>
          <cell r="N172">
            <v>1730</v>
          </cell>
          <cell r="O172">
            <v>2</v>
          </cell>
          <cell r="P172">
            <v>323</v>
          </cell>
          <cell r="Q172">
            <v>139</v>
          </cell>
          <cell r="R172">
            <v>23</v>
          </cell>
          <cell r="S172">
            <v>4367</v>
          </cell>
          <cell r="T172">
            <v>1869</v>
          </cell>
          <cell r="U172">
            <v>5795</v>
          </cell>
          <cell r="V172">
            <v>6259</v>
          </cell>
          <cell r="W172">
            <v>21</v>
          </cell>
          <cell r="X172">
            <v>1892</v>
          </cell>
          <cell r="Y172">
            <v>6236</v>
          </cell>
          <cell r="Z172">
            <v>-149</v>
          </cell>
          <cell r="AA172">
            <v>-2.3252184769038703E-2</v>
          </cell>
          <cell r="AB172">
            <v>24</v>
          </cell>
          <cell r="AC172">
            <v>4129</v>
          </cell>
          <cell r="AD172">
            <v>2255</v>
          </cell>
          <cell r="AE172">
            <v>6408</v>
          </cell>
          <cell r="AF172">
            <v>101</v>
          </cell>
          <cell r="AG172">
            <v>1.6401429035401104E-2</v>
          </cell>
          <cell r="AH172">
            <v>27</v>
          </cell>
          <cell r="AI172">
            <v>4120</v>
          </cell>
          <cell r="AJ172">
            <v>2011</v>
          </cell>
          <cell r="AK172">
            <v>6158</v>
          </cell>
          <cell r="AL172">
            <v>7.0000000000000007E-2</v>
          </cell>
          <cell r="AM172">
            <v>0</v>
          </cell>
          <cell r="AN172">
            <v>3</v>
          </cell>
          <cell r="AO172">
            <v>3</v>
          </cell>
          <cell r="AP172">
            <v>3</v>
          </cell>
          <cell r="AQ172">
            <v>4</v>
          </cell>
          <cell r="AR172">
            <v>4</v>
          </cell>
          <cell r="AS172">
            <v>4</v>
          </cell>
          <cell r="AT172">
            <v>4</v>
          </cell>
          <cell r="AU172" t="str">
            <v>x</v>
          </cell>
          <cell r="AW172">
            <v>6208.5</v>
          </cell>
          <cell r="AX172" t="str">
            <v>Lokalaviser 4000-9999</v>
          </cell>
        </row>
        <row r="173">
          <cell r="G173" t="str">
            <v>Kragerø Blad Vestmar</v>
          </cell>
          <cell r="H173">
            <v>61</v>
          </cell>
          <cell r="I173">
            <v>0</v>
          </cell>
          <cell r="J173">
            <v>61</v>
          </cell>
          <cell r="K173">
            <v>2806</v>
          </cell>
          <cell r="L173">
            <v>2806</v>
          </cell>
          <cell r="M173">
            <v>0</v>
          </cell>
          <cell r="N173">
            <v>1677</v>
          </cell>
          <cell r="O173">
            <v>5</v>
          </cell>
          <cell r="P173">
            <v>253</v>
          </cell>
          <cell r="Q173">
            <v>151</v>
          </cell>
          <cell r="R173">
            <v>66</v>
          </cell>
          <cell r="S173">
            <v>3059</v>
          </cell>
          <cell r="T173">
            <v>1828</v>
          </cell>
          <cell r="U173">
            <v>4544</v>
          </cell>
          <cell r="V173">
            <v>4953</v>
          </cell>
          <cell r="W173">
            <v>61</v>
          </cell>
          <cell r="X173">
            <v>1894</v>
          </cell>
          <cell r="Y173">
            <v>4887</v>
          </cell>
          <cell r="Z173">
            <v>-149</v>
          </cell>
          <cell r="AA173">
            <v>-2.9204233633869071E-2</v>
          </cell>
          <cell r="AB173">
            <v>74</v>
          </cell>
          <cell r="AC173">
            <v>2972</v>
          </cell>
          <cell r="AD173">
            <v>2056</v>
          </cell>
          <cell r="AE173">
            <v>5102</v>
          </cell>
          <cell r="AF173">
            <v>75</v>
          </cell>
          <cell r="AG173">
            <v>1.5375153751537515E-2</v>
          </cell>
          <cell r="AH173">
            <v>68</v>
          </cell>
          <cell r="AI173">
            <v>2892</v>
          </cell>
          <cell r="AJ173">
            <v>1918</v>
          </cell>
          <cell r="AK173">
            <v>4878</v>
          </cell>
          <cell r="AL173">
            <v>7.0000000000000007E-2</v>
          </cell>
          <cell r="AM173">
            <v>0</v>
          </cell>
          <cell r="AN173">
            <v>2</v>
          </cell>
          <cell r="AO173">
            <v>2</v>
          </cell>
          <cell r="AP173">
            <v>2</v>
          </cell>
          <cell r="AQ173">
            <v>2</v>
          </cell>
          <cell r="AR173">
            <v>2</v>
          </cell>
          <cell r="AS173">
            <v>2</v>
          </cell>
          <cell r="AT173">
            <v>2</v>
          </cell>
          <cell r="AW173">
            <v>4915.5</v>
          </cell>
          <cell r="AX173" t="str">
            <v>Lokalaviser 4000-9999</v>
          </cell>
        </row>
        <row r="174">
          <cell r="G174" t="str">
            <v>Firda</v>
          </cell>
          <cell r="H174">
            <v>107</v>
          </cell>
          <cell r="I174">
            <v>0</v>
          </cell>
          <cell r="J174">
            <v>107</v>
          </cell>
          <cell r="K174">
            <v>7447</v>
          </cell>
          <cell r="L174">
            <v>7447</v>
          </cell>
          <cell r="M174">
            <v>0</v>
          </cell>
          <cell r="N174">
            <v>2485</v>
          </cell>
          <cell r="O174">
            <v>9</v>
          </cell>
          <cell r="P174">
            <v>593</v>
          </cell>
          <cell r="Q174">
            <v>198</v>
          </cell>
          <cell r="R174">
            <v>116</v>
          </cell>
          <cell r="S174">
            <v>8040</v>
          </cell>
          <cell r="T174">
            <v>2683</v>
          </cell>
          <cell r="U174">
            <v>10039</v>
          </cell>
          <cell r="V174">
            <v>10839</v>
          </cell>
          <cell r="W174">
            <v>107</v>
          </cell>
          <cell r="X174">
            <v>2799</v>
          </cell>
          <cell r="Y174">
            <v>10723</v>
          </cell>
          <cell r="Z174">
            <v>-150</v>
          </cell>
          <cell r="AA174">
            <v>-1.365001365001365E-2</v>
          </cell>
          <cell r="AB174">
            <v>106</v>
          </cell>
          <cell r="AC174">
            <v>7427</v>
          </cell>
          <cell r="AD174">
            <v>3456</v>
          </cell>
          <cell r="AE174">
            <v>10989</v>
          </cell>
          <cell r="AF174">
            <v>151</v>
          </cell>
          <cell r="AG174">
            <v>1.4127994011976048E-2</v>
          </cell>
          <cell r="AH174">
            <v>118</v>
          </cell>
          <cell r="AI174">
            <v>7619</v>
          </cell>
          <cell r="AJ174">
            <v>2951</v>
          </cell>
          <cell r="AK174">
            <v>10688</v>
          </cell>
          <cell r="AL174">
            <v>0.06</v>
          </cell>
          <cell r="AM174">
            <v>0</v>
          </cell>
          <cell r="AN174">
            <v>2</v>
          </cell>
          <cell r="AO174">
            <v>2</v>
          </cell>
          <cell r="AP174">
            <v>2</v>
          </cell>
          <cell r="AQ174">
            <v>4</v>
          </cell>
          <cell r="AR174">
            <v>4</v>
          </cell>
          <cell r="AS174">
            <v>4</v>
          </cell>
          <cell r="AT174">
            <v>4</v>
          </cell>
          <cell r="AU174" t="str">
            <v>x</v>
          </cell>
          <cell r="AW174">
            <v>10763.5</v>
          </cell>
          <cell r="AX174" t="str">
            <v>Lokalaviser 10000-34999</v>
          </cell>
        </row>
        <row r="175">
          <cell r="G175" t="str">
            <v>Strilen</v>
          </cell>
          <cell r="H175">
            <v>92</v>
          </cell>
          <cell r="I175">
            <v>0</v>
          </cell>
          <cell r="J175">
            <v>92</v>
          </cell>
          <cell r="K175">
            <v>3027</v>
          </cell>
          <cell r="L175">
            <v>3027</v>
          </cell>
          <cell r="M175">
            <v>0</v>
          </cell>
          <cell r="N175">
            <v>1650</v>
          </cell>
          <cell r="O175">
            <v>8</v>
          </cell>
          <cell r="P175">
            <v>273</v>
          </cell>
          <cell r="Q175">
            <v>148</v>
          </cell>
          <cell r="R175">
            <v>100</v>
          </cell>
          <cell r="S175">
            <v>3300</v>
          </cell>
          <cell r="T175">
            <v>1798</v>
          </cell>
          <cell r="U175">
            <v>4769</v>
          </cell>
          <cell r="V175">
            <v>5198</v>
          </cell>
          <cell r="W175">
            <v>92</v>
          </cell>
          <cell r="X175">
            <v>1898</v>
          </cell>
          <cell r="Y175">
            <v>5098</v>
          </cell>
          <cell r="Z175">
            <v>-152</v>
          </cell>
          <cell r="AA175">
            <v>-2.8411214953271029E-2</v>
          </cell>
          <cell r="AB175">
            <v>94</v>
          </cell>
          <cell r="AC175">
            <v>2903</v>
          </cell>
          <cell r="AD175">
            <v>2353</v>
          </cell>
          <cell r="AE175">
            <v>5350</v>
          </cell>
          <cell r="AF175">
            <v>-85</v>
          </cell>
          <cell r="AG175">
            <v>-1.608934317622563E-2</v>
          </cell>
          <cell r="AH175">
            <v>129</v>
          </cell>
          <cell r="AI175">
            <v>3061</v>
          </cell>
          <cell r="AJ175">
            <v>2093</v>
          </cell>
          <cell r="AK175">
            <v>5283</v>
          </cell>
          <cell r="AL175">
            <v>0.11423703409500847</v>
          </cell>
          <cell r="AM175">
            <v>0</v>
          </cell>
          <cell r="AN175">
            <v>2</v>
          </cell>
          <cell r="AO175">
            <v>2</v>
          </cell>
          <cell r="AP175">
            <v>2</v>
          </cell>
          <cell r="AQ175">
            <v>2</v>
          </cell>
          <cell r="AR175">
            <v>2</v>
          </cell>
          <cell r="AS175">
            <v>2</v>
          </cell>
          <cell r="AT175">
            <v>2</v>
          </cell>
          <cell r="AW175">
            <v>5240.5</v>
          </cell>
          <cell r="AX175" t="str">
            <v>Lokalaviser 4000-9999</v>
          </cell>
        </row>
        <row r="176">
          <cell r="G176" t="str">
            <v>Svelviksposten</v>
          </cell>
          <cell r="H176">
            <v>17</v>
          </cell>
          <cell r="I176">
            <v>0</v>
          </cell>
          <cell r="J176">
            <v>17</v>
          </cell>
          <cell r="K176">
            <v>568</v>
          </cell>
          <cell r="L176">
            <v>568</v>
          </cell>
          <cell r="M176">
            <v>0</v>
          </cell>
          <cell r="N176">
            <v>696</v>
          </cell>
          <cell r="O176">
            <v>4</v>
          </cell>
          <cell r="P176">
            <v>133</v>
          </cell>
          <cell r="Q176">
            <v>163</v>
          </cell>
          <cell r="R176">
            <v>21</v>
          </cell>
          <cell r="S176">
            <v>701</v>
          </cell>
          <cell r="T176">
            <v>859</v>
          </cell>
          <cell r="U176">
            <v>1281</v>
          </cell>
          <cell r="V176">
            <v>1581</v>
          </cell>
          <cell r="W176">
            <v>17</v>
          </cell>
          <cell r="X176">
            <v>880</v>
          </cell>
          <cell r="Y176">
            <v>1560</v>
          </cell>
          <cell r="Z176">
            <v>-161</v>
          </cell>
          <cell r="AA176">
            <v>-9.2422502870264059E-2</v>
          </cell>
          <cell r="AB176">
            <v>34</v>
          </cell>
          <cell r="AC176">
            <v>683</v>
          </cell>
          <cell r="AD176">
            <v>1025</v>
          </cell>
          <cell r="AE176">
            <v>1742</v>
          </cell>
          <cell r="AF176">
            <v>-52</v>
          </cell>
          <cell r="AG176">
            <v>-3.1843233312921007E-2</v>
          </cell>
          <cell r="AH176">
            <v>23</v>
          </cell>
          <cell r="AI176">
            <v>662</v>
          </cell>
          <cell r="AJ176">
            <v>948</v>
          </cell>
          <cell r="AK176">
            <v>1633</v>
          </cell>
          <cell r="AL176">
            <v>7.0000000000000007E-2</v>
          </cell>
          <cell r="AM176">
            <v>0</v>
          </cell>
          <cell r="AN176">
            <v>1</v>
          </cell>
          <cell r="AO176">
            <v>1</v>
          </cell>
          <cell r="AP176">
            <v>1</v>
          </cell>
          <cell r="AQ176">
            <v>1</v>
          </cell>
          <cell r="AR176">
            <v>1</v>
          </cell>
          <cell r="AS176">
            <v>1</v>
          </cell>
          <cell r="AT176">
            <v>1</v>
          </cell>
          <cell r="AW176">
            <v>1607</v>
          </cell>
          <cell r="AX176" t="str">
            <v>Lokalaviser under 4000</v>
          </cell>
        </row>
        <row r="177">
          <cell r="G177" t="str">
            <v>Ringerikes Blad</v>
          </cell>
          <cell r="H177">
            <v>38</v>
          </cell>
          <cell r="I177">
            <v>0</v>
          </cell>
          <cell r="J177">
            <v>38</v>
          </cell>
          <cell r="K177">
            <v>7559</v>
          </cell>
          <cell r="L177">
            <v>7559</v>
          </cell>
          <cell r="M177">
            <v>0</v>
          </cell>
          <cell r="N177">
            <v>2761</v>
          </cell>
          <cell r="O177">
            <v>3</v>
          </cell>
          <cell r="P177">
            <v>584</v>
          </cell>
          <cell r="Q177">
            <v>213</v>
          </cell>
          <cell r="R177">
            <v>41</v>
          </cell>
          <cell r="S177">
            <v>8143</v>
          </cell>
          <cell r="T177">
            <v>2974</v>
          </cell>
          <cell r="U177">
            <v>10358</v>
          </cell>
          <cell r="V177">
            <v>11158</v>
          </cell>
          <cell r="W177">
            <v>38</v>
          </cell>
          <cell r="X177">
            <v>3015</v>
          </cell>
          <cell r="Y177">
            <v>11117</v>
          </cell>
          <cell r="Z177">
            <v>-168</v>
          </cell>
          <cell r="AA177">
            <v>-1.4833127317676144E-2</v>
          </cell>
          <cell r="AB177">
            <v>45</v>
          </cell>
          <cell r="AC177">
            <v>7684</v>
          </cell>
          <cell r="AD177">
            <v>3597</v>
          </cell>
          <cell r="AE177">
            <v>11326</v>
          </cell>
          <cell r="AF177">
            <v>173</v>
          </cell>
          <cell r="AG177">
            <v>1.5748748293126991E-2</v>
          </cell>
          <cell r="AH177">
            <v>44</v>
          </cell>
          <cell r="AI177">
            <v>7684</v>
          </cell>
          <cell r="AJ177">
            <v>3257</v>
          </cell>
          <cell r="AK177">
            <v>10985</v>
          </cell>
          <cell r="AL177">
            <v>0.06</v>
          </cell>
          <cell r="AM177">
            <v>0</v>
          </cell>
          <cell r="AN177">
            <v>3</v>
          </cell>
          <cell r="AO177">
            <v>3</v>
          </cell>
          <cell r="AP177">
            <v>3</v>
          </cell>
          <cell r="AQ177">
            <v>3</v>
          </cell>
          <cell r="AR177">
            <v>3</v>
          </cell>
          <cell r="AS177">
            <v>3</v>
          </cell>
          <cell r="AT177">
            <v>6</v>
          </cell>
          <cell r="AW177">
            <v>11071.5</v>
          </cell>
          <cell r="AX177" t="str">
            <v>Lokalaviser 10000-34999</v>
          </cell>
        </row>
        <row r="178">
          <cell r="G178" t="str">
            <v>Lierposten</v>
          </cell>
          <cell r="H178">
            <v>41</v>
          </cell>
          <cell r="I178">
            <v>0</v>
          </cell>
          <cell r="J178">
            <v>41</v>
          </cell>
          <cell r="K178">
            <v>1210</v>
          </cell>
          <cell r="L178">
            <v>1210</v>
          </cell>
          <cell r="M178">
            <v>0</v>
          </cell>
          <cell r="N178">
            <v>1497</v>
          </cell>
          <cell r="O178">
            <v>4</v>
          </cell>
          <cell r="P178">
            <v>132</v>
          </cell>
          <cell r="Q178">
            <v>164</v>
          </cell>
          <cell r="R178">
            <v>45</v>
          </cell>
          <cell r="S178">
            <v>1342</v>
          </cell>
          <cell r="T178">
            <v>1661</v>
          </cell>
          <cell r="U178">
            <v>2748</v>
          </cell>
          <cell r="V178">
            <v>3048</v>
          </cell>
          <cell r="W178">
            <v>41</v>
          </cell>
          <cell r="X178">
            <v>1706</v>
          </cell>
          <cell r="Y178">
            <v>3003</v>
          </cell>
          <cell r="Z178">
            <v>-170</v>
          </cell>
          <cell r="AA178">
            <v>-5.2827843380981974E-2</v>
          </cell>
          <cell r="AB178">
            <v>45</v>
          </cell>
          <cell r="AC178">
            <v>1267</v>
          </cell>
          <cell r="AD178">
            <v>1906</v>
          </cell>
          <cell r="AE178">
            <v>3218</v>
          </cell>
          <cell r="AF178">
            <v>-1</v>
          </cell>
          <cell r="AG178">
            <v>-3.2797638570022957E-4</v>
          </cell>
          <cell r="AH178">
            <v>43</v>
          </cell>
          <cell r="AI178">
            <v>1240</v>
          </cell>
          <cell r="AJ178">
            <v>1766</v>
          </cell>
          <cell r="AK178">
            <v>3049</v>
          </cell>
          <cell r="AL178">
            <v>7.0000000000000007E-2</v>
          </cell>
          <cell r="AM178">
            <v>0</v>
          </cell>
          <cell r="AN178">
            <v>1</v>
          </cell>
          <cell r="AO178">
            <v>1</v>
          </cell>
          <cell r="AP178">
            <v>1</v>
          </cell>
          <cell r="AQ178">
            <v>1</v>
          </cell>
          <cell r="AR178">
            <v>1</v>
          </cell>
          <cell r="AS178">
            <v>1</v>
          </cell>
          <cell r="AT178">
            <v>1</v>
          </cell>
          <cell r="AW178">
            <v>3048.5</v>
          </cell>
          <cell r="AX178" t="str">
            <v>Lokalaviser under 4000</v>
          </cell>
        </row>
        <row r="179">
          <cell r="G179" t="str">
            <v>Inderøyningen</v>
          </cell>
          <cell r="H179">
            <v>38</v>
          </cell>
          <cell r="I179">
            <v>0</v>
          </cell>
          <cell r="J179">
            <v>38</v>
          </cell>
          <cell r="K179">
            <v>380</v>
          </cell>
          <cell r="L179">
            <v>380</v>
          </cell>
          <cell r="M179">
            <v>0</v>
          </cell>
          <cell r="N179">
            <v>938</v>
          </cell>
          <cell r="O179">
            <v>8</v>
          </cell>
          <cell r="P179">
            <v>84</v>
          </cell>
          <cell r="Q179">
            <v>208</v>
          </cell>
          <cell r="R179">
            <v>46</v>
          </cell>
          <cell r="S179">
            <v>464</v>
          </cell>
          <cell r="T179">
            <v>1146</v>
          </cell>
          <cell r="U179">
            <v>1356</v>
          </cell>
          <cell r="V179">
            <v>1656</v>
          </cell>
          <cell r="W179">
            <v>38</v>
          </cell>
          <cell r="X179">
            <v>1192</v>
          </cell>
          <cell r="Y179">
            <v>1610</v>
          </cell>
          <cell r="Z179">
            <v>-176</v>
          </cell>
          <cell r="AA179">
            <v>-9.606986899563319E-2</v>
          </cell>
          <cell r="AB179">
            <v>53</v>
          </cell>
          <cell r="AC179">
            <v>452</v>
          </cell>
          <cell r="AD179">
            <v>1327</v>
          </cell>
          <cell r="AE179">
            <v>1832</v>
          </cell>
          <cell r="AF179">
            <v>-33</v>
          </cell>
          <cell r="AG179">
            <v>-1.9538188277087035E-2</v>
          </cell>
          <cell r="AH179">
            <v>54</v>
          </cell>
          <cell r="AI179">
            <v>428</v>
          </cell>
          <cell r="AJ179">
            <v>1207</v>
          </cell>
          <cell r="AK179">
            <v>1689</v>
          </cell>
          <cell r="AL179">
            <v>0.05</v>
          </cell>
          <cell r="AM179">
            <v>0</v>
          </cell>
          <cell r="AN179">
            <v>1</v>
          </cell>
          <cell r="AO179">
            <v>1</v>
          </cell>
          <cell r="AP179">
            <v>1</v>
          </cell>
          <cell r="AQ179">
            <v>1</v>
          </cell>
          <cell r="AR179">
            <v>1</v>
          </cell>
          <cell r="AS179">
            <v>1</v>
          </cell>
          <cell r="AT179">
            <v>1</v>
          </cell>
          <cell r="AW179">
            <v>1672.5</v>
          </cell>
          <cell r="AX179" t="str">
            <v>Lokalaviser under 4000</v>
          </cell>
        </row>
        <row r="180">
          <cell r="G180" t="str">
            <v>Finnmark Dagblad</v>
          </cell>
          <cell r="H180">
            <v>124</v>
          </cell>
          <cell r="I180">
            <v>0</v>
          </cell>
          <cell r="J180">
            <v>124</v>
          </cell>
          <cell r="K180">
            <v>5823</v>
          </cell>
          <cell r="L180">
            <v>5823</v>
          </cell>
          <cell r="M180">
            <v>0</v>
          </cell>
          <cell r="N180">
            <v>870</v>
          </cell>
          <cell r="O180">
            <v>10</v>
          </cell>
          <cell r="P180">
            <v>465</v>
          </cell>
          <cell r="Q180">
            <v>70</v>
          </cell>
          <cell r="R180">
            <v>134</v>
          </cell>
          <cell r="S180">
            <v>6288</v>
          </cell>
          <cell r="T180">
            <v>940</v>
          </cell>
          <cell r="U180">
            <v>6817</v>
          </cell>
          <cell r="V180">
            <v>7362</v>
          </cell>
          <cell r="W180">
            <v>124</v>
          </cell>
          <cell r="X180">
            <v>1074</v>
          </cell>
          <cell r="Y180">
            <v>7228</v>
          </cell>
          <cell r="Z180">
            <v>-184</v>
          </cell>
          <cell r="AA180">
            <v>-2.4383779485820302E-2</v>
          </cell>
          <cell r="AB180">
            <v>127</v>
          </cell>
          <cell r="AC180">
            <v>6203</v>
          </cell>
          <cell r="AD180">
            <v>1216</v>
          </cell>
          <cell r="AE180">
            <v>7546</v>
          </cell>
          <cell r="AF180">
            <v>42</v>
          </cell>
          <cell r="AG180">
            <v>5.7377049180327867E-3</v>
          </cell>
          <cell r="AH180">
            <v>141</v>
          </cell>
          <cell r="AI180">
            <v>6156</v>
          </cell>
          <cell r="AJ180">
            <v>1023</v>
          </cell>
          <cell r="AK180">
            <v>7320</v>
          </cell>
          <cell r="AL180">
            <v>0.08</v>
          </cell>
          <cell r="AM180">
            <v>0</v>
          </cell>
          <cell r="AN180">
            <v>2</v>
          </cell>
          <cell r="AO180">
            <v>2</v>
          </cell>
          <cell r="AP180">
            <v>2</v>
          </cell>
          <cell r="AQ180">
            <v>4</v>
          </cell>
          <cell r="AR180">
            <v>4</v>
          </cell>
          <cell r="AS180">
            <v>4</v>
          </cell>
          <cell r="AT180">
            <v>4</v>
          </cell>
          <cell r="AU180" t="str">
            <v>x</v>
          </cell>
          <cell r="AW180">
            <v>7341</v>
          </cell>
          <cell r="AX180" t="str">
            <v>Lokalaviser 4000-9999</v>
          </cell>
        </row>
        <row r="181">
          <cell r="G181" t="str">
            <v>Setesdølen</v>
          </cell>
          <cell r="H181">
            <v>107</v>
          </cell>
          <cell r="I181">
            <v>0</v>
          </cell>
          <cell r="J181">
            <v>107</v>
          </cell>
          <cell r="K181">
            <v>802</v>
          </cell>
          <cell r="L181">
            <v>802</v>
          </cell>
          <cell r="M181">
            <v>0</v>
          </cell>
          <cell r="N181">
            <v>2347</v>
          </cell>
          <cell r="O181">
            <v>10</v>
          </cell>
          <cell r="P181">
            <v>74</v>
          </cell>
          <cell r="Q181">
            <v>216</v>
          </cell>
          <cell r="R181">
            <v>117</v>
          </cell>
          <cell r="S181">
            <v>876</v>
          </cell>
          <cell r="T181">
            <v>2563</v>
          </cell>
          <cell r="U181">
            <v>3256</v>
          </cell>
          <cell r="V181">
            <v>3556</v>
          </cell>
          <cell r="W181">
            <v>107</v>
          </cell>
          <cell r="X181">
            <v>2680</v>
          </cell>
          <cell r="Y181">
            <v>3439</v>
          </cell>
          <cell r="Z181">
            <v>-185</v>
          </cell>
          <cell r="AA181">
            <v>-4.9452018176958032E-2</v>
          </cell>
          <cell r="AB181">
            <v>100</v>
          </cell>
          <cell r="AC181">
            <v>758</v>
          </cell>
          <cell r="AD181">
            <v>2883</v>
          </cell>
          <cell r="AE181">
            <v>3741</v>
          </cell>
          <cell r="AF181">
            <v>-210</v>
          </cell>
          <cell r="AG181">
            <v>-5.5762081784386616E-2</v>
          </cell>
          <cell r="AH181">
            <v>101</v>
          </cell>
          <cell r="AI181">
            <v>844</v>
          </cell>
          <cell r="AJ181">
            <v>2821</v>
          </cell>
          <cell r="AK181">
            <v>3766</v>
          </cell>
          <cell r="AL181">
            <v>6.3308425013705857E-2</v>
          </cell>
          <cell r="AM181">
            <v>0</v>
          </cell>
          <cell r="AN181">
            <v>2</v>
          </cell>
          <cell r="AO181">
            <v>2</v>
          </cell>
          <cell r="AP181">
            <v>2</v>
          </cell>
          <cell r="AQ181">
            <v>2</v>
          </cell>
          <cell r="AR181">
            <v>2</v>
          </cell>
          <cell r="AS181">
            <v>2</v>
          </cell>
          <cell r="AT181">
            <v>2</v>
          </cell>
          <cell r="AW181">
            <v>3661</v>
          </cell>
          <cell r="AX181" t="str">
            <v>Lokalaviser under 4000</v>
          </cell>
        </row>
        <row r="182">
          <cell r="G182" t="str">
            <v>Nordhordland</v>
          </cell>
          <cell r="H182">
            <v>77</v>
          </cell>
          <cell r="I182">
            <v>0</v>
          </cell>
          <cell r="J182">
            <v>77</v>
          </cell>
          <cell r="K182">
            <v>2595</v>
          </cell>
          <cell r="L182">
            <v>2595</v>
          </cell>
          <cell r="M182">
            <v>0</v>
          </cell>
          <cell r="N182">
            <v>1606</v>
          </cell>
          <cell r="O182">
            <v>7</v>
          </cell>
          <cell r="P182">
            <v>233</v>
          </cell>
          <cell r="Q182">
            <v>145</v>
          </cell>
          <cell r="R182">
            <v>84</v>
          </cell>
          <cell r="S182">
            <v>2828</v>
          </cell>
          <cell r="T182">
            <v>1751</v>
          </cell>
          <cell r="U182">
            <v>4278</v>
          </cell>
          <cell r="V182">
            <v>4663</v>
          </cell>
          <cell r="W182">
            <v>77</v>
          </cell>
          <cell r="X182">
            <v>1835</v>
          </cell>
          <cell r="Y182">
            <v>4579</v>
          </cell>
          <cell r="Z182">
            <v>-186</v>
          </cell>
          <cell r="AA182">
            <v>-3.8358424417405654E-2</v>
          </cell>
          <cell r="AB182">
            <v>90</v>
          </cell>
          <cell r="AC182">
            <v>2737</v>
          </cell>
          <cell r="AD182">
            <v>2022</v>
          </cell>
          <cell r="AE182">
            <v>4849</v>
          </cell>
          <cell r="AF182">
            <v>83</v>
          </cell>
          <cell r="AG182">
            <v>1.8122270742358077E-2</v>
          </cell>
          <cell r="AH182">
            <v>81</v>
          </cell>
          <cell r="AI182">
            <v>2671</v>
          </cell>
          <cell r="AJ182">
            <v>1828</v>
          </cell>
          <cell r="AK182">
            <v>4580</v>
          </cell>
          <cell r="AL182">
            <v>0.11</v>
          </cell>
          <cell r="AM182">
            <v>0</v>
          </cell>
          <cell r="AN182">
            <v>2</v>
          </cell>
          <cell r="AO182">
            <v>2</v>
          </cell>
          <cell r="AP182">
            <v>2</v>
          </cell>
          <cell r="AQ182">
            <v>2</v>
          </cell>
          <cell r="AR182">
            <v>2</v>
          </cell>
          <cell r="AS182">
            <v>2</v>
          </cell>
          <cell r="AT182">
            <v>2</v>
          </cell>
          <cell r="AW182">
            <v>4621.5</v>
          </cell>
          <cell r="AX182" t="str">
            <v>Lokalaviser 4000-9999</v>
          </cell>
        </row>
        <row r="183">
          <cell r="G183" t="str">
            <v>Øyene</v>
          </cell>
          <cell r="H183">
            <v>75</v>
          </cell>
          <cell r="I183">
            <v>0</v>
          </cell>
          <cell r="J183">
            <v>75</v>
          </cell>
          <cell r="K183">
            <v>1209</v>
          </cell>
          <cell r="L183">
            <v>1209</v>
          </cell>
          <cell r="M183">
            <v>0</v>
          </cell>
          <cell r="N183">
            <v>1380</v>
          </cell>
          <cell r="O183">
            <v>8</v>
          </cell>
          <cell r="P183">
            <v>136</v>
          </cell>
          <cell r="Q183">
            <v>156</v>
          </cell>
          <cell r="R183">
            <v>83</v>
          </cell>
          <cell r="S183">
            <v>1345</v>
          </cell>
          <cell r="T183">
            <v>1536</v>
          </cell>
          <cell r="U183">
            <v>2664</v>
          </cell>
          <cell r="V183">
            <v>2964</v>
          </cell>
          <cell r="W183">
            <v>75</v>
          </cell>
          <cell r="X183">
            <v>1619</v>
          </cell>
          <cell r="Y183">
            <v>2881</v>
          </cell>
          <cell r="Z183">
            <v>-186</v>
          </cell>
          <cell r="AA183">
            <v>-5.904761904761905E-2</v>
          </cell>
          <cell r="AB183">
            <v>74</v>
          </cell>
          <cell r="AC183">
            <v>1249</v>
          </cell>
          <cell r="AD183">
            <v>1827</v>
          </cell>
          <cell r="AE183">
            <v>3150</v>
          </cell>
          <cell r="AF183">
            <v>55</v>
          </cell>
          <cell r="AG183">
            <v>1.8906840838776213E-2</v>
          </cell>
          <cell r="AH183">
            <v>72</v>
          </cell>
          <cell r="AI183">
            <v>1169</v>
          </cell>
          <cell r="AJ183">
            <v>1668</v>
          </cell>
          <cell r="AK183">
            <v>2909</v>
          </cell>
          <cell r="AL183">
            <v>0.08</v>
          </cell>
          <cell r="AM183">
            <v>0</v>
          </cell>
          <cell r="AN183">
            <v>1</v>
          </cell>
          <cell r="AO183">
            <v>1</v>
          </cell>
          <cell r="AP183">
            <v>1</v>
          </cell>
          <cell r="AQ183">
            <v>1</v>
          </cell>
          <cell r="AR183">
            <v>1</v>
          </cell>
          <cell r="AS183">
            <v>1</v>
          </cell>
          <cell r="AT183">
            <v>1</v>
          </cell>
          <cell r="AW183">
            <v>2936.5</v>
          </cell>
          <cell r="AX183" t="str">
            <v>Lokalaviser under 4000</v>
          </cell>
        </row>
        <row r="184">
          <cell r="G184" t="str">
            <v>Sande Avis</v>
          </cell>
          <cell r="H184">
            <v>24</v>
          </cell>
          <cell r="I184">
            <v>0</v>
          </cell>
          <cell r="J184">
            <v>24</v>
          </cell>
          <cell r="K184">
            <v>944</v>
          </cell>
          <cell r="L184">
            <v>944</v>
          </cell>
          <cell r="M184">
            <v>0</v>
          </cell>
          <cell r="N184">
            <v>918</v>
          </cell>
          <cell r="O184">
            <v>4</v>
          </cell>
          <cell r="P184">
            <v>150</v>
          </cell>
          <cell r="Q184">
            <v>146</v>
          </cell>
          <cell r="R184">
            <v>28</v>
          </cell>
          <cell r="S184">
            <v>1094</v>
          </cell>
          <cell r="T184">
            <v>1064</v>
          </cell>
          <cell r="U184">
            <v>1886</v>
          </cell>
          <cell r="V184">
            <v>2186</v>
          </cell>
          <cell r="W184">
            <v>24</v>
          </cell>
          <cell r="X184">
            <v>1092</v>
          </cell>
          <cell r="Y184">
            <v>2158</v>
          </cell>
          <cell r="Z184">
            <v>-190</v>
          </cell>
          <cell r="AA184">
            <v>-7.9966329966329963E-2</v>
          </cell>
          <cell r="AB184">
            <v>34</v>
          </cell>
          <cell r="AC184">
            <v>1079</v>
          </cell>
          <cell r="AD184">
            <v>1263</v>
          </cell>
          <cell r="AE184">
            <v>2376</v>
          </cell>
          <cell r="AF184">
            <v>-38</v>
          </cell>
          <cell r="AG184">
            <v>-1.70863309352518E-2</v>
          </cell>
          <cell r="AH184">
            <v>35</v>
          </cell>
          <cell r="AI184">
            <v>1037</v>
          </cell>
          <cell r="AJ184">
            <v>1152</v>
          </cell>
          <cell r="AK184">
            <v>2224</v>
          </cell>
          <cell r="AL184">
            <v>7.0000000000000007E-2</v>
          </cell>
          <cell r="AM184">
            <v>0</v>
          </cell>
          <cell r="AN184">
            <v>1</v>
          </cell>
          <cell r="AO184">
            <v>1</v>
          </cell>
          <cell r="AP184">
            <v>1</v>
          </cell>
          <cell r="AQ184">
            <v>1</v>
          </cell>
          <cell r="AR184">
            <v>1</v>
          </cell>
          <cell r="AS184">
            <v>1</v>
          </cell>
          <cell r="AT184">
            <v>1</v>
          </cell>
          <cell r="AW184">
            <v>2205</v>
          </cell>
          <cell r="AX184" t="str">
            <v>Lokalaviser under 4000</v>
          </cell>
        </row>
        <row r="185">
          <cell r="G185" t="str">
            <v>Namdalsavisa</v>
          </cell>
          <cell r="H185">
            <v>134</v>
          </cell>
          <cell r="I185">
            <v>0</v>
          </cell>
          <cell r="J185">
            <v>134</v>
          </cell>
          <cell r="K185">
            <v>6314</v>
          </cell>
          <cell r="L185">
            <v>6314</v>
          </cell>
          <cell r="M185">
            <v>0</v>
          </cell>
          <cell r="N185">
            <v>3207</v>
          </cell>
          <cell r="O185">
            <v>11</v>
          </cell>
          <cell r="P185">
            <v>505</v>
          </cell>
          <cell r="Q185">
            <v>256</v>
          </cell>
          <cell r="R185">
            <v>145</v>
          </cell>
          <cell r="S185">
            <v>6819</v>
          </cell>
          <cell r="T185">
            <v>3463</v>
          </cell>
          <cell r="U185">
            <v>9655</v>
          </cell>
          <cell r="V185">
            <v>10427</v>
          </cell>
          <cell r="W185">
            <v>134</v>
          </cell>
          <cell r="X185">
            <v>3608</v>
          </cell>
          <cell r="Y185">
            <v>10282</v>
          </cell>
          <cell r="Z185">
            <v>-193</v>
          </cell>
          <cell r="AA185">
            <v>-1.8173258003766478E-2</v>
          </cell>
          <cell r="AB185">
            <v>146</v>
          </cell>
          <cell r="AC185">
            <v>6514</v>
          </cell>
          <cell r="AD185">
            <v>3960</v>
          </cell>
          <cell r="AE185">
            <v>10620</v>
          </cell>
          <cell r="AF185">
            <v>51</v>
          </cell>
          <cell r="AG185">
            <v>4.9151888974556671E-3</v>
          </cell>
          <cell r="AH185">
            <v>148</v>
          </cell>
          <cell r="AI185">
            <v>6555</v>
          </cell>
          <cell r="AJ185">
            <v>3673</v>
          </cell>
          <cell r="AK185">
            <v>10376</v>
          </cell>
          <cell r="AL185">
            <v>0.05</v>
          </cell>
          <cell r="AM185">
            <v>0</v>
          </cell>
          <cell r="AN185">
            <v>2</v>
          </cell>
          <cell r="AO185">
            <v>2</v>
          </cell>
          <cell r="AP185">
            <v>2</v>
          </cell>
          <cell r="AQ185">
            <v>2</v>
          </cell>
          <cell r="AR185">
            <v>3</v>
          </cell>
          <cell r="AS185">
            <v>3</v>
          </cell>
          <cell r="AT185">
            <v>3</v>
          </cell>
          <cell r="AU185" t="str">
            <v>x</v>
          </cell>
          <cell r="AW185">
            <v>10401.5</v>
          </cell>
          <cell r="AX185" t="str">
            <v>Lokalaviser 10000-34999</v>
          </cell>
        </row>
        <row r="186">
          <cell r="G186" t="str">
            <v>Lofotposten</v>
          </cell>
          <cell r="H186">
            <v>59</v>
          </cell>
          <cell r="I186">
            <v>0</v>
          </cell>
          <cell r="J186">
            <v>59</v>
          </cell>
          <cell r="K186">
            <v>4764</v>
          </cell>
          <cell r="L186">
            <v>4764</v>
          </cell>
          <cell r="M186">
            <v>0</v>
          </cell>
          <cell r="N186">
            <v>1246</v>
          </cell>
          <cell r="O186">
            <v>5</v>
          </cell>
          <cell r="P186">
            <v>381</v>
          </cell>
          <cell r="Q186">
            <v>100</v>
          </cell>
          <cell r="R186">
            <v>64</v>
          </cell>
          <cell r="S186">
            <v>5145</v>
          </cell>
          <cell r="T186">
            <v>1346</v>
          </cell>
          <cell r="U186">
            <v>6069</v>
          </cell>
          <cell r="V186">
            <v>6555</v>
          </cell>
          <cell r="W186">
            <v>59</v>
          </cell>
          <cell r="X186">
            <v>1410</v>
          </cell>
          <cell r="Y186">
            <v>6491</v>
          </cell>
          <cell r="Z186">
            <v>-193</v>
          </cell>
          <cell r="AA186">
            <v>-2.860106698280972E-2</v>
          </cell>
          <cell r="AB186">
            <v>50</v>
          </cell>
          <cell r="AC186">
            <v>5025</v>
          </cell>
          <cell r="AD186">
            <v>1673</v>
          </cell>
          <cell r="AE186">
            <v>6748</v>
          </cell>
          <cell r="AF186">
            <v>47</v>
          </cell>
          <cell r="AG186">
            <v>7.2218807621389058E-3</v>
          </cell>
          <cell r="AH186">
            <v>68</v>
          </cell>
          <cell r="AI186">
            <v>5018</v>
          </cell>
          <cell r="AJ186">
            <v>1422</v>
          </cell>
          <cell r="AK186">
            <v>6508</v>
          </cell>
          <cell r="AL186">
            <v>7.0000000000000007E-2</v>
          </cell>
          <cell r="AM186">
            <v>0</v>
          </cell>
          <cell r="AN186">
            <v>2</v>
          </cell>
          <cell r="AO186">
            <v>2</v>
          </cell>
          <cell r="AP186">
            <v>2</v>
          </cell>
          <cell r="AQ186">
            <v>4</v>
          </cell>
          <cell r="AR186">
            <v>4</v>
          </cell>
          <cell r="AS186">
            <v>4</v>
          </cell>
          <cell r="AT186">
            <v>4</v>
          </cell>
          <cell r="AU186" t="str">
            <v>x</v>
          </cell>
          <cell r="AW186">
            <v>6531.5</v>
          </cell>
          <cell r="AX186" t="str">
            <v>Lokalaviser 4000-9999</v>
          </cell>
        </row>
        <row r="187">
          <cell r="G187" t="str">
            <v>Vennesla Tidende</v>
          </cell>
          <cell r="H187">
            <v>40</v>
          </cell>
          <cell r="I187">
            <v>0</v>
          </cell>
          <cell r="J187">
            <v>40</v>
          </cell>
          <cell r="K187">
            <v>2136</v>
          </cell>
          <cell r="L187">
            <v>2136</v>
          </cell>
          <cell r="M187">
            <v>0</v>
          </cell>
          <cell r="N187">
            <v>894</v>
          </cell>
          <cell r="O187">
            <v>4</v>
          </cell>
          <cell r="P187">
            <v>209</v>
          </cell>
          <cell r="Q187">
            <v>87</v>
          </cell>
          <cell r="R187">
            <v>44</v>
          </cell>
          <cell r="S187">
            <v>2345</v>
          </cell>
          <cell r="T187">
            <v>981</v>
          </cell>
          <cell r="U187">
            <v>3070</v>
          </cell>
          <cell r="V187">
            <v>3370</v>
          </cell>
          <cell r="W187">
            <v>40</v>
          </cell>
          <cell r="X187">
            <v>1025</v>
          </cell>
          <cell r="Y187">
            <v>3326</v>
          </cell>
          <cell r="Z187">
            <v>-194</v>
          </cell>
          <cell r="AA187">
            <v>-5.4433221099887769E-2</v>
          </cell>
          <cell r="AB187">
            <v>38</v>
          </cell>
          <cell r="AC187">
            <v>2086</v>
          </cell>
          <cell r="AD187">
            <v>1440</v>
          </cell>
          <cell r="AE187">
            <v>3564</v>
          </cell>
          <cell r="AF187">
            <v>-30</v>
          </cell>
          <cell r="AG187">
            <v>-8.8235294117647058E-3</v>
          </cell>
          <cell r="AH187">
            <v>45</v>
          </cell>
          <cell r="AI187">
            <v>2180</v>
          </cell>
          <cell r="AJ187">
            <v>1175</v>
          </cell>
          <cell r="AK187">
            <v>3400</v>
          </cell>
          <cell r="AL187">
            <v>7.1495046884858846E-2</v>
          </cell>
          <cell r="AM187">
            <v>0</v>
          </cell>
          <cell r="AN187">
            <v>2</v>
          </cell>
          <cell r="AO187">
            <v>2</v>
          </cell>
          <cell r="AP187">
            <v>2</v>
          </cell>
          <cell r="AQ187">
            <v>2</v>
          </cell>
          <cell r="AR187">
            <v>2</v>
          </cell>
          <cell r="AS187">
            <v>2</v>
          </cell>
          <cell r="AT187">
            <v>2</v>
          </cell>
          <cell r="AW187">
            <v>3385</v>
          </cell>
          <cell r="AX187" t="str">
            <v>Lokalaviser under 4000</v>
          </cell>
        </row>
        <row r="188">
          <cell r="G188" t="str">
            <v>Hordaland Folkeblad</v>
          </cell>
          <cell r="H188">
            <v>6</v>
          </cell>
          <cell r="I188">
            <v>0</v>
          </cell>
          <cell r="J188">
            <v>6</v>
          </cell>
          <cell r="K188">
            <v>1023</v>
          </cell>
          <cell r="L188">
            <v>1023</v>
          </cell>
          <cell r="M188">
            <v>0</v>
          </cell>
          <cell r="N188">
            <v>3201</v>
          </cell>
          <cell r="O188">
            <v>1</v>
          </cell>
          <cell r="P188">
            <v>92</v>
          </cell>
          <cell r="Q188">
            <v>288</v>
          </cell>
          <cell r="R188">
            <v>7</v>
          </cell>
          <cell r="S188">
            <v>1115</v>
          </cell>
          <cell r="T188">
            <v>3489</v>
          </cell>
          <cell r="U188">
            <v>4230</v>
          </cell>
          <cell r="V188">
            <v>4611</v>
          </cell>
          <cell r="W188">
            <v>6</v>
          </cell>
          <cell r="X188">
            <v>3496</v>
          </cell>
          <cell r="Y188">
            <v>4604</v>
          </cell>
          <cell r="Z188">
            <v>-210</v>
          </cell>
          <cell r="AA188">
            <v>-4.3559427504667084E-2</v>
          </cell>
          <cell r="AB188">
            <v>0</v>
          </cell>
          <cell r="AC188">
            <v>1051</v>
          </cell>
          <cell r="AD188">
            <v>3770</v>
          </cell>
          <cell r="AE188">
            <v>4821</v>
          </cell>
          <cell r="AF188">
            <v>-71</v>
          </cell>
          <cell r="AG188">
            <v>-1.5164459632635626E-2</v>
          </cell>
          <cell r="AH188">
            <v>0</v>
          </cell>
          <cell r="AI188">
            <v>1071</v>
          </cell>
          <cell r="AJ188">
            <v>3611</v>
          </cell>
          <cell r="AK188">
            <v>4682</v>
          </cell>
          <cell r="AL188">
            <v>7.535511096040089E-3</v>
          </cell>
          <cell r="AM188">
            <v>0</v>
          </cell>
          <cell r="AN188">
            <v>2</v>
          </cell>
          <cell r="AO188">
            <v>2</v>
          </cell>
          <cell r="AP188">
            <v>2</v>
          </cell>
          <cell r="AQ188">
            <v>2</v>
          </cell>
          <cell r="AR188">
            <v>2</v>
          </cell>
          <cell r="AS188">
            <v>2</v>
          </cell>
          <cell r="AT188">
            <v>2</v>
          </cell>
          <cell r="AW188">
            <v>4646.5</v>
          </cell>
          <cell r="AX188" t="str">
            <v>Lokalaviser 4000-9999</v>
          </cell>
        </row>
        <row r="189">
          <cell r="G189" t="str">
            <v>Telemarksavisa</v>
          </cell>
          <cell r="H189">
            <v>181</v>
          </cell>
          <cell r="I189">
            <v>0</v>
          </cell>
          <cell r="J189">
            <v>181</v>
          </cell>
          <cell r="K189">
            <v>15405</v>
          </cell>
          <cell r="L189">
            <v>15405</v>
          </cell>
          <cell r="M189">
            <v>0</v>
          </cell>
          <cell r="N189">
            <v>6349</v>
          </cell>
          <cell r="O189">
            <v>10</v>
          </cell>
          <cell r="P189">
            <v>843</v>
          </cell>
          <cell r="Q189">
            <v>347</v>
          </cell>
          <cell r="R189">
            <v>191</v>
          </cell>
          <cell r="S189">
            <v>16248</v>
          </cell>
          <cell r="T189">
            <v>6696</v>
          </cell>
          <cell r="U189">
            <v>21935</v>
          </cell>
          <cell r="V189">
            <v>23135</v>
          </cell>
          <cell r="W189">
            <v>181</v>
          </cell>
          <cell r="X189">
            <v>6887</v>
          </cell>
          <cell r="Y189">
            <v>22944</v>
          </cell>
          <cell r="Z189">
            <v>-225</v>
          </cell>
          <cell r="AA189">
            <v>-9.6318493150684935E-3</v>
          </cell>
          <cell r="AB189">
            <v>213</v>
          </cell>
          <cell r="AC189">
            <v>15013</v>
          </cell>
          <cell r="AD189">
            <v>8134</v>
          </cell>
          <cell r="AE189">
            <v>23360</v>
          </cell>
          <cell r="AF189">
            <v>253</v>
          </cell>
          <cell r="AG189">
            <v>1.1056725810680885E-2</v>
          </cell>
          <cell r="AH189">
            <v>197</v>
          </cell>
          <cell r="AI189">
            <v>15140</v>
          </cell>
          <cell r="AJ189">
            <v>7545</v>
          </cell>
          <cell r="AK189">
            <v>22882</v>
          </cell>
          <cell r="AL189">
            <v>0.1</v>
          </cell>
          <cell r="AM189">
            <v>0</v>
          </cell>
          <cell r="AN189">
            <v>6</v>
          </cell>
          <cell r="AO189">
            <v>6</v>
          </cell>
          <cell r="AP189">
            <v>6</v>
          </cell>
          <cell r="AQ189">
            <v>6</v>
          </cell>
          <cell r="AR189">
            <v>6</v>
          </cell>
          <cell r="AS189">
            <v>6</v>
          </cell>
          <cell r="AT189">
            <v>6</v>
          </cell>
          <cell r="AW189">
            <v>23008.5</v>
          </cell>
          <cell r="AX189" t="str">
            <v>Lokalaviser 10000-34999</v>
          </cell>
        </row>
        <row r="190">
          <cell r="G190" t="str">
            <v>Agder (Flekkefjords Tidende)</v>
          </cell>
          <cell r="H190">
            <v>26</v>
          </cell>
          <cell r="I190">
            <v>0</v>
          </cell>
          <cell r="J190">
            <v>26</v>
          </cell>
          <cell r="K190">
            <v>2498</v>
          </cell>
          <cell r="L190">
            <v>2498</v>
          </cell>
          <cell r="M190">
            <v>0</v>
          </cell>
          <cell r="N190">
            <v>3252</v>
          </cell>
          <cell r="O190">
            <v>2</v>
          </cell>
          <cell r="P190">
            <v>200</v>
          </cell>
          <cell r="Q190">
            <v>260</v>
          </cell>
          <cell r="R190">
            <v>28</v>
          </cell>
          <cell r="S190">
            <v>2698</v>
          </cell>
          <cell r="T190">
            <v>3512</v>
          </cell>
          <cell r="U190">
            <v>5776</v>
          </cell>
          <cell r="V190">
            <v>6238</v>
          </cell>
          <cell r="W190">
            <v>26</v>
          </cell>
          <cell r="X190">
            <v>3540</v>
          </cell>
          <cell r="Y190">
            <v>6210</v>
          </cell>
          <cell r="Z190">
            <v>-225</v>
          </cell>
          <cell r="AA190">
            <v>-3.4813554077053999E-2</v>
          </cell>
          <cell r="AB190">
            <v>32</v>
          </cell>
          <cell r="AC190">
            <v>2297</v>
          </cell>
          <cell r="AD190">
            <v>4134</v>
          </cell>
          <cell r="AE190">
            <v>6463</v>
          </cell>
          <cell r="AF190">
            <v>-23</v>
          </cell>
          <cell r="AG190">
            <v>-3.6735345791407124E-3</v>
          </cell>
          <cell r="AH190">
            <v>31</v>
          </cell>
          <cell r="AI190">
            <v>2452</v>
          </cell>
          <cell r="AJ190">
            <v>3778</v>
          </cell>
          <cell r="AK190">
            <v>6261</v>
          </cell>
          <cell r="AL190">
            <v>0.05</v>
          </cell>
          <cell r="AM190">
            <v>0</v>
          </cell>
          <cell r="AN190">
            <v>3</v>
          </cell>
          <cell r="AO190">
            <v>3</v>
          </cell>
          <cell r="AP190">
            <v>3</v>
          </cell>
          <cell r="AQ190">
            <v>3</v>
          </cell>
          <cell r="AR190">
            <v>3</v>
          </cell>
          <cell r="AS190">
            <v>3</v>
          </cell>
          <cell r="AT190">
            <v>3</v>
          </cell>
          <cell r="AW190">
            <v>6249.5</v>
          </cell>
          <cell r="AX190" t="str">
            <v>Lokalaviser 4000-9999</v>
          </cell>
        </row>
        <row r="191">
          <cell r="G191" t="str">
            <v>Helgelendingen</v>
          </cell>
          <cell r="H191">
            <v>78</v>
          </cell>
          <cell r="I191">
            <v>0</v>
          </cell>
          <cell r="J191">
            <v>78</v>
          </cell>
          <cell r="K191">
            <v>3899</v>
          </cell>
          <cell r="L191">
            <v>3899</v>
          </cell>
          <cell r="M191">
            <v>0</v>
          </cell>
          <cell r="N191">
            <v>1825</v>
          </cell>
          <cell r="O191">
            <v>6</v>
          </cell>
          <cell r="P191">
            <v>312</v>
          </cell>
          <cell r="Q191">
            <v>146</v>
          </cell>
          <cell r="R191">
            <v>84</v>
          </cell>
          <cell r="S191">
            <v>4211</v>
          </cell>
          <cell r="T191">
            <v>1971</v>
          </cell>
          <cell r="U191">
            <v>5802</v>
          </cell>
          <cell r="V191">
            <v>6266</v>
          </cell>
          <cell r="W191">
            <v>78</v>
          </cell>
          <cell r="X191">
            <v>2055</v>
          </cell>
          <cell r="Y191">
            <v>6182</v>
          </cell>
          <cell r="Z191">
            <v>-231</v>
          </cell>
          <cell r="AA191">
            <v>-3.5554871479144219E-2</v>
          </cell>
          <cell r="AB191">
            <v>69</v>
          </cell>
          <cell r="AC191">
            <v>3989</v>
          </cell>
          <cell r="AD191">
            <v>2439</v>
          </cell>
          <cell r="AE191">
            <v>6497</v>
          </cell>
          <cell r="AF191">
            <v>65</v>
          </cell>
          <cell r="AG191">
            <v>1.0482180293501049E-2</v>
          </cell>
          <cell r="AH191">
            <v>81</v>
          </cell>
          <cell r="AI191">
            <v>4027</v>
          </cell>
          <cell r="AJ191">
            <v>2093</v>
          </cell>
          <cell r="AK191">
            <v>6201</v>
          </cell>
          <cell r="AL191">
            <v>0.06</v>
          </cell>
          <cell r="AM191">
            <v>0</v>
          </cell>
          <cell r="AN191">
            <v>2</v>
          </cell>
          <cell r="AO191">
            <v>2</v>
          </cell>
          <cell r="AP191">
            <v>2</v>
          </cell>
          <cell r="AQ191">
            <v>4</v>
          </cell>
          <cell r="AR191">
            <v>4</v>
          </cell>
          <cell r="AS191">
            <v>4</v>
          </cell>
          <cell r="AT191">
            <v>4</v>
          </cell>
          <cell r="AU191" t="str">
            <v>x</v>
          </cell>
          <cell r="AW191">
            <v>6233.5</v>
          </cell>
          <cell r="AX191" t="str">
            <v>Lokalaviser 4000-9999</v>
          </cell>
        </row>
        <row r="192">
          <cell r="G192" t="str">
            <v>Haugesunds Avis</v>
          </cell>
          <cell r="H192">
            <v>156</v>
          </cell>
          <cell r="I192">
            <v>0</v>
          </cell>
          <cell r="J192">
            <v>156</v>
          </cell>
          <cell r="K192">
            <v>14222</v>
          </cell>
          <cell r="L192">
            <v>14222</v>
          </cell>
          <cell r="M192">
            <v>0</v>
          </cell>
          <cell r="N192">
            <v>5087</v>
          </cell>
          <cell r="O192">
            <v>9</v>
          </cell>
          <cell r="P192">
            <v>854</v>
          </cell>
          <cell r="Q192">
            <v>305</v>
          </cell>
          <cell r="R192">
            <v>165</v>
          </cell>
          <cell r="S192">
            <v>15076</v>
          </cell>
          <cell r="T192">
            <v>5392</v>
          </cell>
          <cell r="U192">
            <v>19465</v>
          </cell>
          <cell r="V192">
            <v>20633</v>
          </cell>
          <cell r="W192">
            <v>156</v>
          </cell>
          <cell r="X192">
            <v>5557</v>
          </cell>
          <cell r="Y192">
            <v>20468</v>
          </cell>
          <cell r="Z192">
            <v>-234</v>
          </cell>
          <cell r="AA192">
            <v>-1.121387837254996E-2</v>
          </cell>
          <cell r="AB192">
            <v>137</v>
          </cell>
          <cell r="AC192">
            <v>13027</v>
          </cell>
          <cell r="AD192">
            <v>7703</v>
          </cell>
          <cell r="AE192">
            <v>20867</v>
          </cell>
          <cell r="AF192">
            <v>141</v>
          </cell>
          <cell r="AG192">
            <v>6.8807339449541288E-3</v>
          </cell>
          <cell r="AH192">
            <v>136</v>
          </cell>
          <cell r="AI192">
            <v>13889</v>
          </cell>
          <cell r="AJ192">
            <v>6467</v>
          </cell>
          <cell r="AK192">
            <v>20492</v>
          </cell>
          <cell r="AL192">
            <v>7.0000000000000007E-2</v>
          </cell>
          <cell r="AM192">
            <v>0</v>
          </cell>
          <cell r="AN192">
            <v>3</v>
          </cell>
          <cell r="AO192">
            <v>3</v>
          </cell>
          <cell r="AP192">
            <v>6</v>
          </cell>
          <cell r="AQ192">
            <v>6</v>
          </cell>
          <cell r="AR192">
            <v>6</v>
          </cell>
          <cell r="AS192">
            <v>6</v>
          </cell>
          <cell r="AT192">
            <v>6</v>
          </cell>
          <cell r="AU192" t="str">
            <v>x</v>
          </cell>
          <cell r="AW192">
            <v>20562.5</v>
          </cell>
          <cell r="AX192" t="str">
            <v>Lokalaviser 10000-34999</v>
          </cell>
        </row>
        <row r="193">
          <cell r="G193" t="str">
            <v>Helgelands Blad</v>
          </cell>
          <cell r="H193">
            <v>309</v>
          </cell>
          <cell r="I193">
            <v>0</v>
          </cell>
          <cell r="J193">
            <v>309</v>
          </cell>
          <cell r="K193">
            <v>1410</v>
          </cell>
          <cell r="L193">
            <v>1409</v>
          </cell>
          <cell r="M193">
            <v>1</v>
          </cell>
          <cell r="N193">
            <v>1929</v>
          </cell>
          <cell r="O193">
            <v>28</v>
          </cell>
          <cell r="P193">
            <v>127</v>
          </cell>
          <cell r="Q193">
            <v>173</v>
          </cell>
          <cell r="R193">
            <v>337</v>
          </cell>
          <cell r="S193">
            <v>1537</v>
          </cell>
          <cell r="T193">
            <v>2102</v>
          </cell>
          <cell r="U193">
            <v>3648</v>
          </cell>
          <cell r="V193">
            <v>3976</v>
          </cell>
          <cell r="W193">
            <v>310</v>
          </cell>
          <cell r="X193">
            <v>2439</v>
          </cell>
          <cell r="Y193">
            <v>3639</v>
          </cell>
          <cell r="Z193">
            <v>-243</v>
          </cell>
          <cell r="AA193">
            <v>-5.7596586868926283E-2</v>
          </cell>
          <cell r="AB193">
            <v>445</v>
          </cell>
          <cell r="AC193">
            <v>1553</v>
          </cell>
          <cell r="AD193">
            <v>2221</v>
          </cell>
          <cell r="AE193">
            <v>4219</v>
          </cell>
          <cell r="AF193">
            <v>24</v>
          </cell>
          <cell r="AG193">
            <v>6.0728744939271256E-3</v>
          </cell>
          <cell r="AH193">
            <v>332</v>
          </cell>
          <cell r="AI193">
            <v>1463</v>
          </cell>
          <cell r="AJ193">
            <v>2157</v>
          </cell>
          <cell r="AK193">
            <v>3952</v>
          </cell>
          <cell r="AL193">
            <v>2.5897606859294306E-2</v>
          </cell>
          <cell r="AM193">
            <v>0</v>
          </cell>
          <cell r="AN193">
            <v>2</v>
          </cell>
          <cell r="AO193">
            <v>2</v>
          </cell>
          <cell r="AP193">
            <v>2</v>
          </cell>
          <cell r="AQ193">
            <v>3</v>
          </cell>
          <cell r="AR193">
            <v>3</v>
          </cell>
          <cell r="AS193">
            <v>3</v>
          </cell>
          <cell r="AT193">
            <v>3</v>
          </cell>
          <cell r="AU193" t="str">
            <v>x</v>
          </cell>
          <cell r="AW193">
            <v>3964</v>
          </cell>
          <cell r="AX193" t="str">
            <v>Lokalaviser under 4000</v>
          </cell>
        </row>
        <row r="194">
          <cell r="G194" t="str">
            <v>Vårt Land</v>
          </cell>
          <cell r="H194">
            <v>20</v>
          </cell>
          <cell r="I194">
            <v>0</v>
          </cell>
          <cell r="J194">
            <v>20</v>
          </cell>
          <cell r="K194">
            <v>9820</v>
          </cell>
          <cell r="L194">
            <v>9816</v>
          </cell>
          <cell r="M194">
            <v>4</v>
          </cell>
          <cell r="N194">
            <v>9885</v>
          </cell>
          <cell r="O194">
            <v>1</v>
          </cell>
          <cell r="P194">
            <v>589</v>
          </cell>
          <cell r="Q194">
            <v>594</v>
          </cell>
          <cell r="R194">
            <v>21</v>
          </cell>
          <cell r="S194">
            <v>10409</v>
          </cell>
          <cell r="T194">
            <v>10479</v>
          </cell>
          <cell r="U194">
            <v>19725</v>
          </cell>
          <cell r="V194">
            <v>20909</v>
          </cell>
          <cell r="W194">
            <v>24</v>
          </cell>
          <cell r="X194">
            <v>10500</v>
          </cell>
          <cell r="Y194">
            <v>20888</v>
          </cell>
          <cell r="Z194">
            <v>-251</v>
          </cell>
          <cell r="AA194">
            <v>-1.1862003780718337E-2</v>
          </cell>
          <cell r="AB194">
            <v>20</v>
          </cell>
          <cell r="AC194">
            <v>9234</v>
          </cell>
          <cell r="AD194">
            <v>11906</v>
          </cell>
          <cell r="AE194">
            <v>21160</v>
          </cell>
          <cell r="AF194">
            <v>-315</v>
          </cell>
          <cell r="AG194">
            <v>-1.4841688654353561E-2</v>
          </cell>
          <cell r="AH194">
            <v>18</v>
          </cell>
          <cell r="AI194">
            <v>10016</v>
          </cell>
          <cell r="AJ194">
            <v>11190</v>
          </cell>
          <cell r="AK194">
            <v>21224</v>
          </cell>
          <cell r="AL194">
            <v>0.16635307301967203</v>
          </cell>
          <cell r="AM194">
            <v>350</v>
          </cell>
          <cell r="AN194">
            <v>6</v>
          </cell>
          <cell r="AO194">
            <v>6</v>
          </cell>
          <cell r="AP194">
            <v>6</v>
          </cell>
          <cell r="AQ194">
            <v>6</v>
          </cell>
          <cell r="AR194">
            <v>6</v>
          </cell>
          <cell r="AS194">
            <v>6</v>
          </cell>
          <cell r="AT194">
            <v>6</v>
          </cell>
          <cell r="AW194">
            <v>21066.5</v>
          </cell>
          <cell r="AX194" t="str">
            <v>Nasjonale nisjeaviser</v>
          </cell>
        </row>
        <row r="195">
          <cell r="G195" t="str">
            <v>Eikerbladet</v>
          </cell>
          <cell r="H195">
            <v>36</v>
          </cell>
          <cell r="I195">
            <v>0</v>
          </cell>
          <cell r="J195">
            <v>36</v>
          </cell>
          <cell r="K195">
            <v>692</v>
          </cell>
          <cell r="L195">
            <v>692</v>
          </cell>
          <cell r="M195">
            <v>0</v>
          </cell>
          <cell r="N195">
            <v>707</v>
          </cell>
          <cell r="O195">
            <v>8</v>
          </cell>
          <cell r="P195">
            <v>145</v>
          </cell>
          <cell r="Q195">
            <v>147</v>
          </cell>
          <cell r="R195">
            <v>44</v>
          </cell>
          <cell r="S195">
            <v>837</v>
          </cell>
          <cell r="T195">
            <v>854</v>
          </cell>
          <cell r="U195">
            <v>1435</v>
          </cell>
          <cell r="V195">
            <v>1735</v>
          </cell>
          <cell r="W195">
            <v>36</v>
          </cell>
          <cell r="X195">
            <v>898</v>
          </cell>
          <cell r="Y195">
            <v>1691</v>
          </cell>
          <cell r="Z195">
            <v>-257</v>
          </cell>
          <cell r="AA195">
            <v>-0.12901606425702811</v>
          </cell>
          <cell r="AB195">
            <v>46</v>
          </cell>
          <cell r="AC195">
            <v>832</v>
          </cell>
          <cell r="AD195">
            <v>1114</v>
          </cell>
          <cell r="AE195">
            <v>1992</v>
          </cell>
          <cell r="AF195">
            <v>-86</v>
          </cell>
          <cell r="AG195">
            <v>-4.7226798462383306E-2</v>
          </cell>
          <cell r="AH195">
            <v>43</v>
          </cell>
          <cell r="AI195">
            <v>802</v>
          </cell>
          <cell r="AJ195">
            <v>976</v>
          </cell>
          <cell r="AK195">
            <v>1821</v>
          </cell>
          <cell r="AL195">
            <v>0.09</v>
          </cell>
          <cell r="AM195">
            <v>0</v>
          </cell>
          <cell r="AN195">
            <v>1</v>
          </cell>
          <cell r="AO195">
            <v>1</v>
          </cell>
          <cell r="AP195">
            <v>1</v>
          </cell>
          <cell r="AQ195">
            <v>1</v>
          </cell>
          <cell r="AR195">
            <v>1</v>
          </cell>
          <cell r="AS195">
            <v>1</v>
          </cell>
          <cell r="AT195">
            <v>1</v>
          </cell>
          <cell r="AW195">
            <v>1778</v>
          </cell>
          <cell r="AX195" t="str">
            <v>Lokalaviser under 4000</v>
          </cell>
        </row>
        <row r="196">
          <cell r="G196" t="str">
            <v>Fredriksstad Blad</v>
          </cell>
          <cell r="H196">
            <v>91</v>
          </cell>
          <cell r="I196">
            <v>0</v>
          </cell>
          <cell r="J196">
            <v>91</v>
          </cell>
          <cell r="K196">
            <v>16945</v>
          </cell>
          <cell r="L196">
            <v>16945</v>
          </cell>
          <cell r="M196">
            <v>0</v>
          </cell>
          <cell r="N196">
            <v>4307</v>
          </cell>
          <cell r="O196">
            <v>5</v>
          </cell>
          <cell r="P196">
            <v>953</v>
          </cell>
          <cell r="Q196">
            <v>242</v>
          </cell>
          <cell r="R196">
            <v>96</v>
          </cell>
          <cell r="S196">
            <v>17898</v>
          </cell>
          <cell r="T196">
            <v>4549</v>
          </cell>
          <cell r="U196">
            <v>21343</v>
          </cell>
          <cell r="V196">
            <v>22543</v>
          </cell>
          <cell r="W196">
            <v>91</v>
          </cell>
          <cell r="X196">
            <v>4645</v>
          </cell>
          <cell r="Y196">
            <v>22447</v>
          </cell>
          <cell r="Z196">
            <v>-263</v>
          </cell>
          <cell r="AA196">
            <v>-1.1532052968517057E-2</v>
          </cell>
          <cell r="AB196">
            <v>89</v>
          </cell>
          <cell r="AC196">
            <v>17332</v>
          </cell>
          <cell r="AD196">
            <v>5385</v>
          </cell>
          <cell r="AE196">
            <v>22806</v>
          </cell>
          <cell r="AF196">
            <v>21</v>
          </cell>
          <cell r="AG196">
            <v>9.3242163218186665E-4</v>
          </cell>
          <cell r="AH196">
            <v>92</v>
          </cell>
          <cell r="AI196">
            <v>17458</v>
          </cell>
          <cell r="AJ196">
            <v>4972</v>
          </cell>
          <cell r="AK196">
            <v>22522</v>
          </cell>
          <cell r="AL196">
            <v>7.0000000000000007E-2</v>
          </cell>
          <cell r="AM196">
            <v>0</v>
          </cell>
          <cell r="AN196">
            <v>3</v>
          </cell>
          <cell r="AO196">
            <v>3</v>
          </cell>
          <cell r="AP196">
            <v>3</v>
          </cell>
          <cell r="AQ196">
            <v>3</v>
          </cell>
          <cell r="AR196">
            <v>3</v>
          </cell>
          <cell r="AS196">
            <v>3</v>
          </cell>
          <cell r="AT196">
            <v>5</v>
          </cell>
          <cell r="AW196">
            <v>22532.5</v>
          </cell>
          <cell r="AX196" t="str">
            <v>Lokalaviser 10000-34999</v>
          </cell>
        </row>
        <row r="197">
          <cell r="G197" t="str">
            <v>Akershus Amtstidende</v>
          </cell>
          <cell r="H197">
            <v>15</v>
          </cell>
          <cell r="I197">
            <v>0</v>
          </cell>
          <cell r="J197">
            <v>15</v>
          </cell>
          <cell r="K197">
            <v>5234</v>
          </cell>
          <cell r="L197">
            <v>5234</v>
          </cell>
          <cell r="M197">
            <v>0</v>
          </cell>
          <cell r="N197">
            <v>1774</v>
          </cell>
          <cell r="O197">
            <v>1</v>
          </cell>
          <cell r="P197">
            <v>419</v>
          </cell>
          <cell r="Q197">
            <v>142</v>
          </cell>
          <cell r="R197">
            <v>16</v>
          </cell>
          <cell r="S197">
            <v>5653</v>
          </cell>
          <cell r="T197">
            <v>1916</v>
          </cell>
          <cell r="U197">
            <v>7023</v>
          </cell>
          <cell r="V197">
            <v>7585</v>
          </cell>
          <cell r="W197">
            <v>15</v>
          </cell>
          <cell r="X197">
            <v>1932</v>
          </cell>
          <cell r="Y197">
            <v>7569</v>
          </cell>
          <cell r="Z197">
            <v>-264</v>
          </cell>
          <cell r="AA197">
            <v>-3.3634857943687091E-2</v>
          </cell>
          <cell r="AB197">
            <v>19</v>
          </cell>
          <cell r="AC197">
            <v>5460</v>
          </cell>
          <cell r="AD197">
            <v>2370</v>
          </cell>
          <cell r="AE197">
            <v>7849</v>
          </cell>
          <cell r="AF197">
            <v>185</v>
          </cell>
          <cell r="AG197">
            <v>2.5000000000000001E-2</v>
          </cell>
          <cell r="AH197">
            <v>18</v>
          </cell>
          <cell r="AI197">
            <v>5245</v>
          </cell>
          <cell r="AJ197">
            <v>2137</v>
          </cell>
          <cell r="AK197">
            <v>7400</v>
          </cell>
          <cell r="AL197">
            <v>0.08</v>
          </cell>
          <cell r="AM197">
            <v>0</v>
          </cell>
          <cell r="AN197">
            <v>3</v>
          </cell>
          <cell r="AO197">
            <v>3</v>
          </cell>
          <cell r="AP197">
            <v>3</v>
          </cell>
          <cell r="AQ197">
            <v>3</v>
          </cell>
          <cell r="AR197">
            <v>3</v>
          </cell>
          <cell r="AS197">
            <v>3</v>
          </cell>
          <cell r="AT197">
            <v>3</v>
          </cell>
          <cell r="AW197">
            <v>7492.5</v>
          </cell>
          <cell r="AX197" t="str">
            <v>Lokalaviser 4000-9999</v>
          </cell>
        </row>
        <row r="198">
          <cell r="G198" t="str">
            <v>Varingen</v>
          </cell>
          <cell r="H198">
            <v>15</v>
          </cell>
          <cell r="I198">
            <v>0</v>
          </cell>
          <cell r="J198">
            <v>15</v>
          </cell>
          <cell r="K198">
            <v>2422</v>
          </cell>
          <cell r="L198">
            <v>2422</v>
          </cell>
          <cell r="M198">
            <v>0</v>
          </cell>
          <cell r="N198">
            <v>2290</v>
          </cell>
          <cell r="O198">
            <v>1</v>
          </cell>
          <cell r="P198">
            <v>218</v>
          </cell>
          <cell r="Q198">
            <v>206</v>
          </cell>
          <cell r="R198">
            <v>16</v>
          </cell>
          <cell r="S198">
            <v>2640</v>
          </cell>
          <cell r="T198">
            <v>2496</v>
          </cell>
          <cell r="U198">
            <v>4727</v>
          </cell>
          <cell r="V198">
            <v>5152</v>
          </cell>
          <cell r="W198">
            <v>15</v>
          </cell>
          <cell r="X198">
            <v>2512</v>
          </cell>
          <cell r="Y198">
            <v>5136</v>
          </cell>
          <cell r="Z198">
            <v>-264</v>
          </cell>
          <cell r="AA198">
            <v>-4.874446085672083E-2</v>
          </cell>
          <cell r="AB198">
            <v>25</v>
          </cell>
          <cell r="AC198">
            <v>2468</v>
          </cell>
          <cell r="AD198">
            <v>2923</v>
          </cell>
          <cell r="AE198">
            <v>5416</v>
          </cell>
          <cell r="AF198">
            <v>-39</v>
          </cell>
          <cell r="AG198">
            <v>-7.5130032748988631E-3</v>
          </cell>
          <cell r="AH198">
            <v>16</v>
          </cell>
          <cell r="AI198">
            <v>2502</v>
          </cell>
          <cell r="AJ198">
            <v>2673</v>
          </cell>
          <cell r="AK198">
            <v>5191</v>
          </cell>
          <cell r="AL198">
            <v>0.06</v>
          </cell>
          <cell r="AM198">
            <v>0</v>
          </cell>
          <cell r="AN198">
            <v>2</v>
          </cell>
          <cell r="AO198">
            <v>2</v>
          </cell>
          <cell r="AP198">
            <v>2</v>
          </cell>
          <cell r="AQ198">
            <v>2</v>
          </cell>
          <cell r="AR198">
            <v>2</v>
          </cell>
          <cell r="AS198">
            <v>2</v>
          </cell>
          <cell r="AT198">
            <v>2</v>
          </cell>
          <cell r="AW198">
            <v>5171.5</v>
          </cell>
          <cell r="AX198" t="str">
            <v>Lokalaviser 4000-9999</v>
          </cell>
        </row>
        <row r="199">
          <cell r="G199" t="str">
            <v>Smaalenenes Avis</v>
          </cell>
          <cell r="H199">
            <v>45</v>
          </cell>
          <cell r="I199">
            <v>0</v>
          </cell>
          <cell r="J199">
            <v>45</v>
          </cell>
          <cell r="K199">
            <v>7746</v>
          </cell>
          <cell r="L199">
            <v>7746</v>
          </cell>
          <cell r="M199">
            <v>0</v>
          </cell>
          <cell r="N199">
            <v>3104</v>
          </cell>
          <cell r="O199">
            <v>3</v>
          </cell>
          <cell r="P199">
            <v>569</v>
          </cell>
          <cell r="Q199">
            <v>228</v>
          </cell>
          <cell r="R199">
            <v>48</v>
          </cell>
          <cell r="S199">
            <v>8315</v>
          </cell>
          <cell r="T199">
            <v>3332</v>
          </cell>
          <cell r="U199">
            <v>10895</v>
          </cell>
          <cell r="V199">
            <v>11695</v>
          </cell>
          <cell r="W199">
            <v>45</v>
          </cell>
          <cell r="X199">
            <v>3380</v>
          </cell>
          <cell r="Y199">
            <v>11647</v>
          </cell>
          <cell r="Z199">
            <v>-270</v>
          </cell>
          <cell r="AA199">
            <v>-2.2565816966151276E-2</v>
          </cell>
          <cell r="AB199">
            <v>55</v>
          </cell>
          <cell r="AC199">
            <v>7900</v>
          </cell>
          <cell r="AD199">
            <v>4010</v>
          </cell>
          <cell r="AE199">
            <v>11965</v>
          </cell>
          <cell r="AF199">
            <v>75</v>
          </cell>
          <cell r="AG199">
            <v>6.4543889845094663E-3</v>
          </cell>
          <cell r="AH199">
            <v>52</v>
          </cell>
          <cell r="AI199">
            <v>7907</v>
          </cell>
          <cell r="AJ199">
            <v>3661</v>
          </cell>
          <cell r="AK199">
            <v>11620</v>
          </cell>
          <cell r="AL199">
            <v>7.0000000000000007E-2</v>
          </cell>
          <cell r="AM199">
            <v>0</v>
          </cell>
          <cell r="AN199">
            <v>3</v>
          </cell>
          <cell r="AO199">
            <v>3</v>
          </cell>
          <cell r="AP199">
            <v>3</v>
          </cell>
          <cell r="AQ199">
            <v>3</v>
          </cell>
          <cell r="AR199">
            <v>3</v>
          </cell>
          <cell r="AS199">
            <v>3</v>
          </cell>
          <cell r="AT199">
            <v>3</v>
          </cell>
          <cell r="AW199">
            <v>11657.5</v>
          </cell>
          <cell r="AX199" t="str">
            <v>Lokalaviser 10000-34999</v>
          </cell>
        </row>
        <row r="200">
          <cell r="G200" t="str">
            <v>Hadeland</v>
          </cell>
          <cell r="H200">
            <v>33</v>
          </cell>
          <cell r="I200">
            <v>0</v>
          </cell>
          <cell r="J200">
            <v>33</v>
          </cell>
          <cell r="K200">
            <v>4133</v>
          </cell>
          <cell r="L200">
            <v>4133</v>
          </cell>
          <cell r="M200">
            <v>0</v>
          </cell>
          <cell r="N200">
            <v>2007</v>
          </cell>
          <cell r="O200">
            <v>3</v>
          </cell>
          <cell r="P200">
            <v>330</v>
          </cell>
          <cell r="Q200">
            <v>161</v>
          </cell>
          <cell r="R200">
            <v>36</v>
          </cell>
          <cell r="S200">
            <v>4463</v>
          </cell>
          <cell r="T200">
            <v>2168</v>
          </cell>
          <cell r="U200">
            <v>6173</v>
          </cell>
          <cell r="V200">
            <v>6667</v>
          </cell>
          <cell r="W200">
            <v>33</v>
          </cell>
          <cell r="X200">
            <v>2204</v>
          </cell>
          <cell r="Y200">
            <v>6631</v>
          </cell>
          <cell r="Z200">
            <v>-271</v>
          </cell>
          <cell r="AA200">
            <v>-3.9060247910060533E-2</v>
          </cell>
          <cell r="AB200">
            <v>33</v>
          </cell>
          <cell r="AC200">
            <v>4312</v>
          </cell>
          <cell r="AD200">
            <v>2593</v>
          </cell>
          <cell r="AE200">
            <v>6938</v>
          </cell>
          <cell r="AF200">
            <v>37</v>
          </cell>
          <cell r="AG200">
            <v>5.5806938159879338E-3</v>
          </cell>
          <cell r="AH200">
            <v>32</v>
          </cell>
          <cell r="AI200">
            <v>4260</v>
          </cell>
          <cell r="AJ200">
            <v>2338</v>
          </cell>
          <cell r="AK200">
            <v>6630</v>
          </cell>
          <cell r="AL200">
            <v>0.05</v>
          </cell>
          <cell r="AM200">
            <v>0</v>
          </cell>
          <cell r="AN200">
            <v>2</v>
          </cell>
          <cell r="AO200">
            <v>2</v>
          </cell>
          <cell r="AP200">
            <v>3</v>
          </cell>
          <cell r="AQ200">
            <v>3</v>
          </cell>
          <cell r="AR200">
            <v>3</v>
          </cell>
          <cell r="AS200">
            <v>3</v>
          </cell>
          <cell r="AT200">
            <v>3</v>
          </cell>
          <cell r="AU200" t="str">
            <v>x</v>
          </cell>
          <cell r="AW200">
            <v>6648.5</v>
          </cell>
          <cell r="AX200" t="str">
            <v>Lokalaviser 4000-9999</v>
          </cell>
        </row>
        <row r="201">
          <cell r="G201" t="str">
            <v>Rana Blad</v>
          </cell>
          <cell r="H201">
            <v>97</v>
          </cell>
          <cell r="I201">
            <v>0</v>
          </cell>
          <cell r="J201">
            <v>97</v>
          </cell>
          <cell r="K201">
            <v>6044</v>
          </cell>
          <cell r="L201">
            <v>6044</v>
          </cell>
          <cell r="M201">
            <v>0</v>
          </cell>
          <cell r="N201">
            <v>1680</v>
          </cell>
          <cell r="O201">
            <v>8</v>
          </cell>
          <cell r="P201">
            <v>484</v>
          </cell>
          <cell r="Q201">
            <v>134</v>
          </cell>
          <cell r="R201">
            <v>105</v>
          </cell>
          <cell r="S201">
            <v>6528</v>
          </cell>
          <cell r="T201">
            <v>1814</v>
          </cell>
          <cell r="U201">
            <v>7821</v>
          </cell>
          <cell r="V201">
            <v>8447</v>
          </cell>
          <cell r="W201">
            <v>97</v>
          </cell>
          <cell r="X201">
            <v>1919</v>
          </cell>
          <cell r="Y201">
            <v>8342</v>
          </cell>
          <cell r="Z201">
            <v>-279</v>
          </cell>
          <cell r="AA201">
            <v>-3.1973412789365115E-2</v>
          </cell>
          <cell r="AB201">
            <v>92</v>
          </cell>
          <cell r="AC201">
            <v>5963</v>
          </cell>
          <cell r="AD201">
            <v>2671</v>
          </cell>
          <cell r="AE201">
            <v>8726</v>
          </cell>
          <cell r="AF201">
            <v>161</v>
          </cell>
          <cell r="AG201">
            <v>1.9430364470190684E-2</v>
          </cell>
          <cell r="AH201">
            <v>106</v>
          </cell>
          <cell r="AI201">
            <v>6201</v>
          </cell>
          <cell r="AJ201">
            <v>1979</v>
          </cell>
          <cell r="AK201">
            <v>8286</v>
          </cell>
          <cell r="AL201">
            <v>7.0000000000000007E-2</v>
          </cell>
          <cell r="AM201">
            <v>0</v>
          </cell>
          <cell r="AN201">
            <v>2</v>
          </cell>
          <cell r="AO201">
            <v>2</v>
          </cell>
          <cell r="AP201">
            <v>2</v>
          </cell>
          <cell r="AQ201">
            <v>4</v>
          </cell>
          <cell r="AR201">
            <v>4</v>
          </cell>
          <cell r="AS201">
            <v>4</v>
          </cell>
          <cell r="AT201">
            <v>4</v>
          </cell>
          <cell r="AU201" t="str">
            <v>x</v>
          </cell>
          <cell r="AW201">
            <v>8366.5</v>
          </cell>
          <cell r="AX201" t="str">
            <v>Lokalaviser 4000-9999</v>
          </cell>
        </row>
        <row r="202">
          <cell r="G202" t="str">
            <v>Arbeidets Rett</v>
          </cell>
          <cell r="H202">
            <v>56</v>
          </cell>
          <cell r="I202">
            <v>0</v>
          </cell>
          <cell r="J202">
            <v>56</v>
          </cell>
          <cell r="K202">
            <v>3505</v>
          </cell>
          <cell r="L202">
            <v>3505</v>
          </cell>
          <cell r="M202">
            <v>0</v>
          </cell>
          <cell r="N202">
            <v>2767</v>
          </cell>
          <cell r="O202">
            <v>4</v>
          </cell>
          <cell r="P202">
            <v>281</v>
          </cell>
          <cell r="Q202">
            <v>221</v>
          </cell>
          <cell r="R202">
            <v>60</v>
          </cell>
          <cell r="S202">
            <v>3786</v>
          </cell>
          <cell r="T202">
            <v>2988</v>
          </cell>
          <cell r="U202">
            <v>6328</v>
          </cell>
          <cell r="V202">
            <v>6834</v>
          </cell>
          <cell r="W202">
            <v>56</v>
          </cell>
          <cell r="X202">
            <v>3048</v>
          </cell>
          <cell r="Y202">
            <v>6774</v>
          </cell>
          <cell r="Z202">
            <v>-281</v>
          </cell>
          <cell r="AA202">
            <v>-3.9494026704146173E-2</v>
          </cell>
          <cell r="AB202">
            <v>72</v>
          </cell>
          <cell r="AC202">
            <v>3631</v>
          </cell>
          <cell r="AD202">
            <v>3412</v>
          </cell>
          <cell r="AE202">
            <v>7115</v>
          </cell>
          <cell r="AF202">
            <v>-6</v>
          </cell>
          <cell r="AG202">
            <v>-8.7719298245614037E-4</v>
          </cell>
          <cell r="AH202">
            <v>57</v>
          </cell>
          <cell r="AI202">
            <v>3615</v>
          </cell>
          <cell r="AJ202">
            <v>3168</v>
          </cell>
          <cell r="AK202">
            <v>6840</v>
          </cell>
          <cell r="AL202">
            <v>0.05</v>
          </cell>
          <cell r="AM202">
            <v>0</v>
          </cell>
          <cell r="AN202">
            <v>2</v>
          </cell>
          <cell r="AO202">
            <v>2</v>
          </cell>
          <cell r="AP202">
            <v>3</v>
          </cell>
          <cell r="AQ202">
            <v>3</v>
          </cell>
          <cell r="AR202">
            <v>3</v>
          </cell>
          <cell r="AS202">
            <v>3</v>
          </cell>
          <cell r="AT202">
            <v>3</v>
          </cell>
          <cell r="AU202" t="str">
            <v>x</v>
          </cell>
          <cell r="AW202">
            <v>6837</v>
          </cell>
          <cell r="AX202" t="str">
            <v>Lokalaviser 4000-9999</v>
          </cell>
        </row>
        <row r="203">
          <cell r="G203" t="str">
            <v>Bygdeposten</v>
          </cell>
          <cell r="H203">
            <v>37</v>
          </cell>
          <cell r="I203">
            <v>0</v>
          </cell>
          <cell r="J203">
            <v>37</v>
          </cell>
          <cell r="K203">
            <v>3222</v>
          </cell>
          <cell r="L203">
            <v>3222</v>
          </cell>
          <cell r="M203">
            <v>0</v>
          </cell>
          <cell r="N203">
            <v>2503</v>
          </cell>
          <cell r="O203">
            <v>3</v>
          </cell>
          <cell r="P203">
            <v>258</v>
          </cell>
          <cell r="Q203">
            <v>200</v>
          </cell>
          <cell r="R203">
            <v>40</v>
          </cell>
          <cell r="S203">
            <v>3480</v>
          </cell>
          <cell r="T203">
            <v>2703</v>
          </cell>
          <cell r="U203">
            <v>5762</v>
          </cell>
          <cell r="V203">
            <v>6223</v>
          </cell>
          <cell r="W203">
            <v>37</v>
          </cell>
          <cell r="X203">
            <v>2743</v>
          </cell>
          <cell r="Y203">
            <v>6183</v>
          </cell>
          <cell r="Z203">
            <v>-284</v>
          </cell>
          <cell r="AA203">
            <v>-4.3645305056093438E-2</v>
          </cell>
          <cell r="AB203">
            <v>45</v>
          </cell>
          <cell r="AC203">
            <v>3246</v>
          </cell>
          <cell r="AD203">
            <v>3216</v>
          </cell>
          <cell r="AE203">
            <v>6507</v>
          </cell>
          <cell r="AF203">
            <v>-5</v>
          </cell>
          <cell r="AG203">
            <v>-8.0282594733461783E-4</v>
          </cell>
          <cell r="AH203">
            <v>38</v>
          </cell>
          <cell r="AI203">
            <v>3311</v>
          </cell>
          <cell r="AJ203">
            <v>2879</v>
          </cell>
          <cell r="AK203">
            <v>6228</v>
          </cell>
          <cell r="AL203">
            <v>0.06</v>
          </cell>
          <cell r="AM203">
            <v>0</v>
          </cell>
          <cell r="AN203">
            <v>2</v>
          </cell>
          <cell r="AO203">
            <v>2</v>
          </cell>
          <cell r="AP203">
            <v>3</v>
          </cell>
          <cell r="AQ203">
            <v>3</v>
          </cell>
          <cell r="AR203">
            <v>3</v>
          </cell>
          <cell r="AS203">
            <v>3</v>
          </cell>
          <cell r="AT203">
            <v>3</v>
          </cell>
          <cell r="AU203" t="str">
            <v>x</v>
          </cell>
          <cell r="AW203">
            <v>6225.5</v>
          </cell>
          <cell r="AX203" t="str">
            <v>Lokalaviser 4000-9999</v>
          </cell>
        </row>
        <row r="204">
          <cell r="G204" t="str">
            <v>Tidens Krav</v>
          </cell>
          <cell r="H204">
            <v>118</v>
          </cell>
          <cell r="I204">
            <v>0</v>
          </cell>
          <cell r="J204">
            <v>118</v>
          </cell>
          <cell r="K204">
            <v>8280</v>
          </cell>
          <cell r="L204">
            <v>8280</v>
          </cell>
          <cell r="M204">
            <v>0</v>
          </cell>
          <cell r="N204">
            <v>2571</v>
          </cell>
          <cell r="O204">
            <v>9</v>
          </cell>
          <cell r="P204">
            <v>603</v>
          </cell>
          <cell r="Q204">
            <v>188</v>
          </cell>
          <cell r="R204">
            <v>127</v>
          </cell>
          <cell r="S204">
            <v>8883</v>
          </cell>
          <cell r="T204">
            <v>2759</v>
          </cell>
          <cell r="U204">
            <v>10969</v>
          </cell>
          <cell r="V204">
            <v>11769</v>
          </cell>
          <cell r="W204">
            <v>118</v>
          </cell>
          <cell r="X204">
            <v>2886</v>
          </cell>
          <cell r="Y204">
            <v>11642</v>
          </cell>
          <cell r="Z204">
            <v>-290</v>
          </cell>
          <cell r="AA204">
            <v>-2.4048428559582054E-2</v>
          </cell>
          <cell r="AB204">
            <v>100</v>
          </cell>
          <cell r="AC204">
            <v>8473</v>
          </cell>
          <cell r="AD204">
            <v>3486</v>
          </cell>
          <cell r="AE204">
            <v>12059</v>
          </cell>
          <cell r="AF204">
            <v>15</v>
          </cell>
          <cell r="AG204">
            <v>1.2761613067891781E-3</v>
          </cell>
          <cell r="AH204">
            <v>122</v>
          </cell>
          <cell r="AI204">
            <v>8564</v>
          </cell>
          <cell r="AJ204">
            <v>3068</v>
          </cell>
          <cell r="AK204">
            <v>11754</v>
          </cell>
          <cell r="AL204">
            <v>0.06</v>
          </cell>
          <cell r="AM204">
            <v>0</v>
          </cell>
          <cell r="AN204">
            <v>2</v>
          </cell>
          <cell r="AO204">
            <v>2</v>
          </cell>
          <cell r="AP204">
            <v>2</v>
          </cell>
          <cell r="AQ204">
            <v>5</v>
          </cell>
          <cell r="AR204">
            <v>5</v>
          </cell>
          <cell r="AS204">
            <v>5</v>
          </cell>
          <cell r="AT204">
            <v>5</v>
          </cell>
          <cell r="AU204" t="str">
            <v>x</v>
          </cell>
          <cell r="AW204">
            <v>11761.5</v>
          </cell>
          <cell r="AX204" t="str">
            <v>Lokalaviser 10000-34999</v>
          </cell>
        </row>
        <row r="205">
          <cell r="G205" t="str">
            <v>Hordaland</v>
          </cell>
          <cell r="H205">
            <v>132</v>
          </cell>
          <cell r="I205">
            <v>0</v>
          </cell>
          <cell r="J205">
            <v>132</v>
          </cell>
          <cell r="K205">
            <v>3569</v>
          </cell>
          <cell r="L205">
            <v>3569</v>
          </cell>
          <cell r="M205">
            <v>0</v>
          </cell>
          <cell r="N205">
            <v>3219</v>
          </cell>
          <cell r="O205">
            <v>11</v>
          </cell>
          <cell r="P205">
            <v>285</v>
          </cell>
          <cell r="Q205">
            <v>258</v>
          </cell>
          <cell r="R205">
            <v>143</v>
          </cell>
          <cell r="S205">
            <v>3854</v>
          </cell>
          <cell r="T205">
            <v>3477</v>
          </cell>
          <cell r="U205">
            <v>6920</v>
          </cell>
          <cell r="V205">
            <v>7474</v>
          </cell>
          <cell r="W205">
            <v>132</v>
          </cell>
          <cell r="X205">
            <v>3620</v>
          </cell>
          <cell r="Y205">
            <v>7331</v>
          </cell>
          <cell r="Z205">
            <v>-301</v>
          </cell>
          <cell r="AA205">
            <v>-3.8713826366559484E-2</v>
          </cell>
          <cell r="AB205">
            <v>122</v>
          </cell>
          <cell r="AC205">
            <v>3568</v>
          </cell>
          <cell r="AD205">
            <v>4085</v>
          </cell>
          <cell r="AE205">
            <v>7775</v>
          </cell>
          <cell r="AF205">
            <v>18</v>
          </cell>
          <cell r="AG205">
            <v>2.4141630901287556E-3</v>
          </cell>
          <cell r="AH205">
            <v>112</v>
          </cell>
          <cell r="AI205">
            <v>3661</v>
          </cell>
          <cell r="AJ205">
            <v>3683</v>
          </cell>
          <cell r="AK205">
            <v>7456</v>
          </cell>
          <cell r="AL205">
            <v>0.06</v>
          </cell>
          <cell r="AM205">
            <v>0</v>
          </cell>
          <cell r="AN205">
            <v>2</v>
          </cell>
          <cell r="AO205">
            <v>2</v>
          </cell>
          <cell r="AP205">
            <v>3</v>
          </cell>
          <cell r="AQ205">
            <v>3</v>
          </cell>
          <cell r="AR205">
            <v>3</v>
          </cell>
          <cell r="AS205">
            <v>3</v>
          </cell>
          <cell r="AT205">
            <v>3</v>
          </cell>
          <cell r="AU205" t="str">
            <v>x</v>
          </cell>
          <cell r="AW205">
            <v>7465</v>
          </cell>
          <cell r="AX205" t="str">
            <v>Lokalaviser 4000-9999</v>
          </cell>
        </row>
        <row r="206">
          <cell r="G206" t="str">
            <v>Indre Akershus Blad</v>
          </cell>
          <cell r="H206">
            <v>23</v>
          </cell>
          <cell r="I206">
            <v>0</v>
          </cell>
          <cell r="J206">
            <v>23</v>
          </cell>
          <cell r="K206">
            <v>3106</v>
          </cell>
          <cell r="L206">
            <v>3106</v>
          </cell>
          <cell r="M206">
            <v>0</v>
          </cell>
          <cell r="N206">
            <v>2465</v>
          </cell>
          <cell r="O206">
            <v>2</v>
          </cell>
          <cell r="P206">
            <v>250</v>
          </cell>
          <cell r="Q206">
            <v>198</v>
          </cell>
          <cell r="R206">
            <v>25</v>
          </cell>
          <cell r="S206">
            <v>3356</v>
          </cell>
          <cell r="T206">
            <v>2663</v>
          </cell>
          <cell r="U206">
            <v>5594</v>
          </cell>
          <cell r="V206">
            <v>6044</v>
          </cell>
          <cell r="W206">
            <v>23</v>
          </cell>
          <cell r="X206">
            <v>2688</v>
          </cell>
          <cell r="Y206">
            <v>6019</v>
          </cell>
          <cell r="Z206">
            <v>-313</v>
          </cell>
          <cell r="AA206">
            <v>-4.9237061507000156E-2</v>
          </cell>
          <cell r="AB206">
            <v>25</v>
          </cell>
          <cell r="AC206">
            <v>3174</v>
          </cell>
          <cell r="AD206">
            <v>3158</v>
          </cell>
          <cell r="AE206">
            <v>6357</v>
          </cell>
          <cell r="AF206">
            <v>-44</v>
          </cell>
          <cell r="AG206">
            <v>-7.2273324572930354E-3</v>
          </cell>
          <cell r="AH206">
            <v>25</v>
          </cell>
          <cell r="AI206">
            <v>3176</v>
          </cell>
          <cell r="AJ206">
            <v>2887</v>
          </cell>
          <cell r="AK206">
            <v>6088</v>
          </cell>
          <cell r="AL206">
            <v>0.05</v>
          </cell>
          <cell r="AM206">
            <v>0</v>
          </cell>
          <cell r="AN206">
            <v>2</v>
          </cell>
          <cell r="AO206">
            <v>2</v>
          </cell>
          <cell r="AP206">
            <v>3</v>
          </cell>
          <cell r="AQ206">
            <v>3</v>
          </cell>
          <cell r="AR206">
            <v>3</v>
          </cell>
          <cell r="AS206">
            <v>3</v>
          </cell>
          <cell r="AT206">
            <v>3</v>
          </cell>
          <cell r="AU206" t="str">
            <v>x</v>
          </cell>
          <cell r="AW206">
            <v>6066</v>
          </cell>
          <cell r="AX206" t="str">
            <v>Lokalaviser 4000-9999</v>
          </cell>
        </row>
        <row r="207">
          <cell r="G207" t="str">
            <v>Porsgrunns Dagblad</v>
          </cell>
          <cell r="H207">
            <v>52</v>
          </cell>
          <cell r="I207">
            <v>0</v>
          </cell>
          <cell r="J207">
            <v>52</v>
          </cell>
          <cell r="K207">
            <v>3121</v>
          </cell>
          <cell r="L207">
            <v>3121</v>
          </cell>
          <cell r="M207">
            <v>0</v>
          </cell>
          <cell r="N207">
            <v>1226</v>
          </cell>
          <cell r="O207">
            <v>5</v>
          </cell>
          <cell r="P207">
            <v>281</v>
          </cell>
          <cell r="Q207">
            <v>110</v>
          </cell>
          <cell r="R207">
            <v>57</v>
          </cell>
          <cell r="S207">
            <v>3402</v>
          </cell>
          <cell r="T207">
            <v>1336</v>
          </cell>
          <cell r="U207">
            <v>4399</v>
          </cell>
          <cell r="V207">
            <v>4795</v>
          </cell>
          <cell r="W207">
            <v>52</v>
          </cell>
          <cell r="X207">
            <v>1393</v>
          </cell>
          <cell r="Y207">
            <v>4738</v>
          </cell>
          <cell r="Z207">
            <v>-314</v>
          </cell>
          <cell r="AA207">
            <v>-6.1460168330397337E-2</v>
          </cell>
          <cell r="AB207">
            <v>66</v>
          </cell>
          <cell r="AC207">
            <v>3513</v>
          </cell>
          <cell r="AD207">
            <v>1530</v>
          </cell>
          <cell r="AE207">
            <v>5109</v>
          </cell>
          <cell r="AF207">
            <v>201</v>
          </cell>
          <cell r="AG207">
            <v>4.3752720940356989E-2</v>
          </cell>
          <cell r="AH207">
            <v>62</v>
          </cell>
          <cell r="AI207">
            <v>3100</v>
          </cell>
          <cell r="AJ207">
            <v>1432</v>
          </cell>
          <cell r="AK207">
            <v>4594</v>
          </cell>
          <cell r="AL207">
            <v>0.14399999999999999</v>
          </cell>
          <cell r="AM207">
            <v>0</v>
          </cell>
          <cell r="AN207">
            <v>3</v>
          </cell>
          <cell r="AO207">
            <v>3</v>
          </cell>
          <cell r="AP207">
            <v>3</v>
          </cell>
          <cell r="AQ207">
            <v>3</v>
          </cell>
          <cell r="AR207">
            <v>3</v>
          </cell>
          <cell r="AS207">
            <v>3</v>
          </cell>
          <cell r="AT207">
            <v>3</v>
          </cell>
          <cell r="AW207">
            <v>4694.5</v>
          </cell>
          <cell r="AX207" t="str">
            <v>Lokalaviser 4000-9999</v>
          </cell>
        </row>
        <row r="208">
          <cell r="G208" t="str">
            <v>Norddalen</v>
          </cell>
          <cell r="H208">
            <v>0</v>
          </cell>
          <cell r="I208">
            <v>0</v>
          </cell>
          <cell r="J208">
            <v>0</v>
          </cell>
          <cell r="K208">
            <v>1791</v>
          </cell>
          <cell r="L208">
            <v>1791</v>
          </cell>
          <cell r="M208">
            <v>0</v>
          </cell>
          <cell r="N208">
            <v>0</v>
          </cell>
          <cell r="O208">
            <v>0</v>
          </cell>
          <cell r="P208">
            <v>300</v>
          </cell>
          <cell r="Q208">
            <v>0</v>
          </cell>
          <cell r="R208">
            <v>0</v>
          </cell>
          <cell r="S208">
            <v>2091</v>
          </cell>
          <cell r="T208">
            <v>0</v>
          </cell>
          <cell r="U208">
            <v>1791</v>
          </cell>
          <cell r="V208">
            <v>2091</v>
          </cell>
          <cell r="W208">
            <v>0</v>
          </cell>
          <cell r="X208">
            <v>0</v>
          </cell>
          <cell r="Y208">
            <v>2091</v>
          </cell>
          <cell r="Z208">
            <v>-328</v>
          </cell>
          <cell r="AA208">
            <v>-0.13559322033898305</v>
          </cell>
          <cell r="AB208">
            <v>67</v>
          </cell>
          <cell r="AC208">
            <v>1021</v>
          </cell>
          <cell r="AD208">
            <v>1331</v>
          </cell>
          <cell r="AE208">
            <v>2419</v>
          </cell>
          <cell r="AF208">
            <v>-225</v>
          </cell>
          <cell r="AG208">
            <v>-9.7150259067357511E-2</v>
          </cell>
          <cell r="AH208">
            <v>62</v>
          </cell>
          <cell r="AI208">
            <v>1413</v>
          </cell>
          <cell r="AJ208">
            <v>841</v>
          </cell>
          <cell r="AK208">
            <v>2316</v>
          </cell>
          <cell r="AL208">
            <v>7.0000000000000007E-2</v>
          </cell>
          <cell r="AM208">
            <v>0</v>
          </cell>
          <cell r="AN208">
            <v>0</v>
          </cell>
          <cell r="AO208">
            <v>0</v>
          </cell>
          <cell r="AP208">
            <v>1</v>
          </cell>
          <cell r="AQ208">
            <v>1</v>
          </cell>
          <cell r="AR208">
            <v>1</v>
          </cell>
          <cell r="AS208">
            <v>1</v>
          </cell>
          <cell r="AT208">
            <v>1</v>
          </cell>
          <cell r="AU208" t="str">
            <v>x</v>
          </cell>
          <cell r="AW208">
            <v>2203.5</v>
          </cell>
          <cell r="AX208" t="str">
            <v>Lokalaviser under 4000</v>
          </cell>
        </row>
        <row r="209">
          <cell r="G209" t="str">
            <v>Nidaros</v>
          </cell>
          <cell r="H209">
            <v>0</v>
          </cell>
          <cell r="I209">
            <v>0</v>
          </cell>
          <cell r="J209">
            <v>0</v>
          </cell>
          <cell r="K209">
            <v>7105</v>
          </cell>
          <cell r="L209">
            <v>7105</v>
          </cell>
          <cell r="M209">
            <v>0</v>
          </cell>
          <cell r="N209">
            <v>0</v>
          </cell>
          <cell r="O209">
            <v>0</v>
          </cell>
          <cell r="P209">
            <v>568</v>
          </cell>
          <cell r="Q209">
            <v>0</v>
          </cell>
          <cell r="R209">
            <v>0</v>
          </cell>
          <cell r="S209">
            <v>7673</v>
          </cell>
          <cell r="T209">
            <v>0</v>
          </cell>
          <cell r="U209">
            <v>7105</v>
          </cell>
          <cell r="V209">
            <v>7673</v>
          </cell>
          <cell r="W209">
            <v>0</v>
          </cell>
          <cell r="X209">
            <v>0</v>
          </cell>
          <cell r="Y209">
            <v>7673</v>
          </cell>
          <cell r="Z209">
            <v>-334</v>
          </cell>
          <cell r="AA209">
            <v>-4.1713500686898962E-2</v>
          </cell>
          <cell r="AB209">
            <v>0</v>
          </cell>
          <cell r="AC209">
            <v>8007</v>
          </cell>
          <cell r="AD209">
            <v>0</v>
          </cell>
          <cell r="AE209">
            <v>8007</v>
          </cell>
          <cell r="AF209">
            <v>250</v>
          </cell>
          <cell r="AG209">
            <v>3.3679105482958376E-2</v>
          </cell>
          <cell r="AH209">
            <v>0</v>
          </cell>
          <cell r="AI209">
            <v>7423</v>
          </cell>
          <cell r="AJ209">
            <v>0</v>
          </cell>
          <cell r="AK209">
            <v>7423</v>
          </cell>
          <cell r="AL209">
            <v>0.24</v>
          </cell>
          <cell r="AM209">
            <v>688</v>
          </cell>
          <cell r="AW209">
            <v>7548</v>
          </cell>
          <cell r="AX209" t="str">
            <v>Lokalaviser 4000-9999</v>
          </cell>
        </row>
        <row r="210">
          <cell r="G210" t="str">
            <v>iLevanger</v>
          </cell>
          <cell r="H210">
            <v>0</v>
          </cell>
          <cell r="I210">
            <v>0</v>
          </cell>
          <cell r="J210">
            <v>0</v>
          </cell>
          <cell r="K210">
            <v>1378</v>
          </cell>
          <cell r="L210">
            <v>1378</v>
          </cell>
          <cell r="M210">
            <v>0</v>
          </cell>
          <cell r="N210">
            <v>0</v>
          </cell>
          <cell r="O210">
            <v>0</v>
          </cell>
          <cell r="P210">
            <v>300</v>
          </cell>
          <cell r="Q210">
            <v>0</v>
          </cell>
          <cell r="R210">
            <v>0</v>
          </cell>
          <cell r="S210">
            <v>1678</v>
          </cell>
          <cell r="T210">
            <v>0</v>
          </cell>
          <cell r="U210">
            <v>1378</v>
          </cell>
          <cell r="V210">
            <v>1678</v>
          </cell>
          <cell r="W210">
            <v>0</v>
          </cell>
          <cell r="X210">
            <v>0</v>
          </cell>
          <cell r="Y210">
            <v>1678</v>
          </cell>
          <cell r="Z210">
            <v>-335</v>
          </cell>
          <cell r="AA210">
            <v>-0.16641828117237953</v>
          </cell>
          <cell r="AB210">
            <v>0</v>
          </cell>
          <cell r="AC210">
            <v>2013</v>
          </cell>
          <cell r="AD210">
            <v>0</v>
          </cell>
          <cell r="AE210">
            <v>2013</v>
          </cell>
          <cell r="AF210">
            <v>-95</v>
          </cell>
          <cell r="AG210">
            <v>-5.3581500282007893E-2</v>
          </cell>
          <cell r="AH210">
            <v>0</v>
          </cell>
          <cell r="AI210">
            <v>1773</v>
          </cell>
          <cell r="AJ210">
            <v>0</v>
          </cell>
          <cell r="AK210">
            <v>1773</v>
          </cell>
          <cell r="AL210">
            <v>0.1</v>
          </cell>
          <cell r="AM210">
            <v>0</v>
          </cell>
          <cell r="AW210">
            <v>1725.5</v>
          </cell>
          <cell r="AX210" t="str">
            <v>Lokalaviser under 4000</v>
          </cell>
        </row>
        <row r="211">
          <cell r="G211" t="str">
            <v>Sandefjords Blad</v>
          </cell>
          <cell r="H211">
            <v>51</v>
          </cell>
          <cell r="I211">
            <v>0</v>
          </cell>
          <cell r="J211">
            <v>51</v>
          </cell>
          <cell r="K211">
            <v>8668</v>
          </cell>
          <cell r="L211">
            <v>8668</v>
          </cell>
          <cell r="M211">
            <v>0</v>
          </cell>
          <cell r="N211">
            <v>2599</v>
          </cell>
          <cell r="O211">
            <v>4</v>
          </cell>
          <cell r="P211">
            <v>612</v>
          </cell>
          <cell r="Q211">
            <v>184</v>
          </cell>
          <cell r="R211">
            <v>55</v>
          </cell>
          <cell r="S211">
            <v>9280</v>
          </cell>
          <cell r="T211">
            <v>2783</v>
          </cell>
          <cell r="U211">
            <v>11318</v>
          </cell>
          <cell r="V211">
            <v>12118</v>
          </cell>
          <cell r="W211">
            <v>51</v>
          </cell>
          <cell r="X211">
            <v>2838</v>
          </cell>
          <cell r="Y211">
            <v>12063</v>
          </cell>
          <cell r="Z211">
            <v>-338</v>
          </cell>
          <cell r="AA211">
            <v>-2.7135517019910082E-2</v>
          </cell>
          <cell r="AB211">
            <v>43</v>
          </cell>
          <cell r="AC211">
            <v>8994</v>
          </cell>
          <cell r="AD211">
            <v>3419</v>
          </cell>
          <cell r="AE211">
            <v>12456</v>
          </cell>
          <cell r="AF211">
            <v>128</v>
          </cell>
          <cell r="AG211">
            <v>1.0675562969140951E-2</v>
          </cell>
          <cell r="AH211">
            <v>56</v>
          </cell>
          <cell r="AI211">
            <v>8836</v>
          </cell>
          <cell r="AJ211">
            <v>3098</v>
          </cell>
          <cell r="AK211">
            <v>11990</v>
          </cell>
          <cell r="AL211">
            <v>7.0000000000000007E-2</v>
          </cell>
          <cell r="AM211">
            <v>0</v>
          </cell>
          <cell r="AN211">
            <v>3</v>
          </cell>
          <cell r="AO211">
            <v>3</v>
          </cell>
          <cell r="AP211">
            <v>3</v>
          </cell>
          <cell r="AQ211">
            <v>3</v>
          </cell>
          <cell r="AR211">
            <v>6</v>
          </cell>
          <cell r="AS211">
            <v>6</v>
          </cell>
          <cell r="AT211">
            <v>6</v>
          </cell>
          <cell r="AU211" t="str">
            <v>x</v>
          </cell>
          <cell r="AW211">
            <v>12054</v>
          </cell>
          <cell r="AX211" t="str">
            <v>Lokalaviser 10000-34999</v>
          </cell>
        </row>
        <row r="212">
          <cell r="G212" t="str">
            <v>Fanaposten</v>
          </cell>
          <cell r="H212">
            <v>65</v>
          </cell>
          <cell r="I212">
            <v>0</v>
          </cell>
          <cell r="J212">
            <v>65</v>
          </cell>
          <cell r="K212">
            <v>939</v>
          </cell>
          <cell r="L212">
            <v>939</v>
          </cell>
          <cell r="M212">
            <v>0</v>
          </cell>
          <cell r="N212">
            <v>1582</v>
          </cell>
          <cell r="O212">
            <v>8</v>
          </cell>
          <cell r="P212">
            <v>109</v>
          </cell>
          <cell r="Q212">
            <v>183</v>
          </cell>
          <cell r="R212">
            <v>73</v>
          </cell>
          <cell r="S212">
            <v>1048</v>
          </cell>
          <cell r="T212">
            <v>1765</v>
          </cell>
          <cell r="U212">
            <v>2586</v>
          </cell>
          <cell r="V212">
            <v>2886</v>
          </cell>
          <cell r="W212">
            <v>65</v>
          </cell>
          <cell r="X212">
            <v>1838</v>
          </cell>
          <cell r="Y212">
            <v>2813</v>
          </cell>
          <cell r="Z212">
            <v>-368</v>
          </cell>
          <cell r="AA212">
            <v>-0.11309157959434542</v>
          </cell>
          <cell r="AB212">
            <v>86</v>
          </cell>
          <cell r="AC212">
            <v>1103</v>
          </cell>
          <cell r="AD212">
            <v>2065</v>
          </cell>
          <cell r="AE212">
            <v>3254</v>
          </cell>
          <cell r="AF212">
            <v>-120</v>
          </cell>
          <cell r="AG212">
            <v>-3.9920159680638723E-2</v>
          </cell>
          <cell r="AH212">
            <v>76</v>
          </cell>
          <cell r="AI212">
            <v>984</v>
          </cell>
          <cell r="AJ212">
            <v>1946</v>
          </cell>
          <cell r="AK212">
            <v>3006</v>
          </cell>
          <cell r="AL212">
            <v>0.11</v>
          </cell>
          <cell r="AM212">
            <v>0</v>
          </cell>
          <cell r="AN212">
            <v>2</v>
          </cell>
          <cell r="AO212">
            <v>2</v>
          </cell>
          <cell r="AP212">
            <v>2</v>
          </cell>
          <cell r="AQ212">
            <v>2</v>
          </cell>
          <cell r="AR212">
            <v>2</v>
          </cell>
          <cell r="AS212">
            <v>2</v>
          </cell>
          <cell r="AT212">
            <v>2</v>
          </cell>
          <cell r="AW212">
            <v>2946</v>
          </cell>
          <cell r="AX212" t="str">
            <v>Lokalaviser under 4000</v>
          </cell>
        </row>
        <row r="213">
          <cell r="G213" t="str">
            <v>Bladet Vesterålen</v>
          </cell>
          <cell r="H213">
            <v>159</v>
          </cell>
          <cell r="I213">
            <v>0</v>
          </cell>
          <cell r="J213">
            <v>159</v>
          </cell>
          <cell r="K213">
            <v>4176</v>
          </cell>
          <cell r="L213">
            <v>4176</v>
          </cell>
          <cell r="M213">
            <v>0</v>
          </cell>
          <cell r="N213">
            <v>2360</v>
          </cell>
          <cell r="O213">
            <v>13</v>
          </cell>
          <cell r="P213">
            <v>334</v>
          </cell>
          <cell r="Q213">
            <v>189</v>
          </cell>
          <cell r="R213">
            <v>172</v>
          </cell>
          <cell r="S213">
            <v>4510</v>
          </cell>
          <cell r="T213">
            <v>2549</v>
          </cell>
          <cell r="U213">
            <v>6695</v>
          </cell>
          <cell r="V213">
            <v>7231</v>
          </cell>
          <cell r="W213">
            <v>159</v>
          </cell>
          <cell r="X213">
            <v>2721</v>
          </cell>
          <cell r="Y213">
            <v>7059</v>
          </cell>
          <cell r="Z213">
            <v>-369</v>
          </cell>
          <cell r="AA213">
            <v>-4.8552631578947368E-2</v>
          </cell>
          <cell r="AB213">
            <v>212</v>
          </cell>
          <cell r="AC213">
            <v>4450</v>
          </cell>
          <cell r="AD213">
            <v>2938</v>
          </cell>
          <cell r="AE213">
            <v>7600</v>
          </cell>
          <cell r="AF213">
            <v>51</v>
          </cell>
          <cell r="AG213">
            <v>7.1030640668523675E-3</v>
          </cell>
          <cell r="AH213">
            <v>176</v>
          </cell>
          <cell r="AI213">
            <v>4317</v>
          </cell>
          <cell r="AJ213">
            <v>2687</v>
          </cell>
          <cell r="AK213">
            <v>7180</v>
          </cell>
          <cell r="AL213">
            <v>0.04</v>
          </cell>
          <cell r="AM213">
            <v>0</v>
          </cell>
          <cell r="AN213">
            <v>3</v>
          </cell>
          <cell r="AO213">
            <v>3</v>
          </cell>
          <cell r="AP213">
            <v>3</v>
          </cell>
          <cell r="AQ213">
            <v>5</v>
          </cell>
          <cell r="AR213">
            <v>5</v>
          </cell>
          <cell r="AS213">
            <v>5</v>
          </cell>
          <cell r="AT213">
            <v>5</v>
          </cell>
          <cell r="AU213" t="str">
            <v>x</v>
          </cell>
          <cell r="AW213">
            <v>7205.5</v>
          </cell>
          <cell r="AX213" t="str">
            <v>Lokalaviser 4000-9999</v>
          </cell>
        </row>
        <row r="214">
          <cell r="G214" t="str">
            <v>Lofot-Tidende</v>
          </cell>
          <cell r="H214">
            <v>75</v>
          </cell>
          <cell r="I214">
            <v>0</v>
          </cell>
          <cell r="J214">
            <v>75</v>
          </cell>
          <cell r="K214">
            <v>1236</v>
          </cell>
          <cell r="L214">
            <v>1236</v>
          </cell>
          <cell r="M214">
            <v>0</v>
          </cell>
          <cell r="N214">
            <v>864</v>
          </cell>
          <cell r="O214">
            <v>10</v>
          </cell>
          <cell r="P214">
            <v>171</v>
          </cell>
          <cell r="Q214">
            <v>119</v>
          </cell>
          <cell r="R214">
            <v>85</v>
          </cell>
          <cell r="S214">
            <v>1407</v>
          </cell>
          <cell r="T214">
            <v>983</v>
          </cell>
          <cell r="U214">
            <v>2175</v>
          </cell>
          <cell r="V214">
            <v>2475</v>
          </cell>
          <cell r="W214">
            <v>75</v>
          </cell>
          <cell r="X214">
            <v>1068</v>
          </cell>
          <cell r="Y214">
            <v>2390</v>
          </cell>
          <cell r="Z214">
            <v>-384</v>
          </cell>
          <cell r="AA214">
            <v>-0.13431269674711438</v>
          </cell>
          <cell r="AB214">
            <v>102</v>
          </cell>
          <cell r="AC214">
            <v>1541</v>
          </cell>
          <cell r="AD214">
            <v>1216</v>
          </cell>
          <cell r="AE214">
            <v>2859</v>
          </cell>
          <cell r="AF214">
            <v>-116</v>
          </cell>
          <cell r="AG214">
            <v>-4.477035893477422E-2</v>
          </cell>
          <cell r="AH214">
            <v>86</v>
          </cell>
          <cell r="AI214">
            <v>1432</v>
          </cell>
          <cell r="AJ214">
            <v>1073</v>
          </cell>
          <cell r="AK214">
            <v>2591</v>
          </cell>
          <cell r="AL214">
            <v>7.0000000000000007E-2</v>
          </cell>
          <cell r="AM214">
            <v>0</v>
          </cell>
          <cell r="AN214">
            <v>1</v>
          </cell>
          <cell r="AO214">
            <v>1</v>
          </cell>
          <cell r="AP214">
            <v>1</v>
          </cell>
          <cell r="AQ214">
            <v>1</v>
          </cell>
          <cell r="AR214">
            <v>1</v>
          </cell>
          <cell r="AS214">
            <v>1</v>
          </cell>
          <cell r="AT214">
            <v>1</v>
          </cell>
          <cell r="AW214">
            <v>2533</v>
          </cell>
          <cell r="AX214" t="str">
            <v>Lokalaviser under 4000</v>
          </cell>
        </row>
        <row r="215">
          <cell r="G215" t="str">
            <v>Ringsaker Blad</v>
          </cell>
          <cell r="H215">
            <v>45</v>
          </cell>
          <cell r="I215">
            <v>0</v>
          </cell>
          <cell r="J215">
            <v>45</v>
          </cell>
          <cell r="K215">
            <v>4421</v>
          </cell>
          <cell r="L215">
            <v>4421</v>
          </cell>
          <cell r="M215">
            <v>0</v>
          </cell>
          <cell r="N215">
            <v>2343</v>
          </cell>
          <cell r="O215">
            <v>4</v>
          </cell>
          <cell r="P215">
            <v>353</v>
          </cell>
          <cell r="Q215">
            <v>188</v>
          </cell>
          <cell r="R215">
            <v>49</v>
          </cell>
          <cell r="S215">
            <v>4774</v>
          </cell>
          <cell r="T215">
            <v>2531</v>
          </cell>
          <cell r="U215">
            <v>6809</v>
          </cell>
          <cell r="V215">
            <v>7354</v>
          </cell>
          <cell r="W215">
            <v>45</v>
          </cell>
          <cell r="X215">
            <v>2580</v>
          </cell>
          <cell r="Y215">
            <v>7305</v>
          </cell>
          <cell r="Z215">
            <v>-411</v>
          </cell>
          <cell r="AA215">
            <v>-5.2929813264649066E-2</v>
          </cell>
          <cell r="AB215">
            <v>41</v>
          </cell>
          <cell r="AC215">
            <v>4670</v>
          </cell>
          <cell r="AD215">
            <v>3054</v>
          </cell>
          <cell r="AE215">
            <v>7765</v>
          </cell>
          <cell r="AF215">
            <v>-12</v>
          </cell>
          <cell r="AG215">
            <v>-1.629106706489275E-3</v>
          </cell>
          <cell r="AH215">
            <v>41</v>
          </cell>
          <cell r="AI215">
            <v>4523</v>
          </cell>
          <cell r="AJ215">
            <v>2802</v>
          </cell>
          <cell r="AK215">
            <v>7366</v>
          </cell>
          <cell r="AL215">
            <v>7.0000000000000007E-2</v>
          </cell>
          <cell r="AM215">
            <v>0</v>
          </cell>
          <cell r="AN215">
            <v>2</v>
          </cell>
          <cell r="AO215">
            <v>2</v>
          </cell>
          <cell r="AP215">
            <v>3</v>
          </cell>
          <cell r="AQ215">
            <v>3</v>
          </cell>
          <cell r="AR215">
            <v>3</v>
          </cell>
          <cell r="AS215">
            <v>3</v>
          </cell>
          <cell r="AT215">
            <v>3</v>
          </cell>
          <cell r="AU215" t="str">
            <v>x</v>
          </cell>
          <cell r="AW215">
            <v>7360</v>
          </cell>
          <cell r="AX215" t="str">
            <v>Lokalaviser 4000-9999</v>
          </cell>
        </row>
        <row r="216">
          <cell r="G216" t="str">
            <v>Lokalavisa Nordsalten</v>
          </cell>
          <cell r="H216">
            <v>180</v>
          </cell>
          <cell r="I216">
            <v>0</v>
          </cell>
          <cell r="J216">
            <v>180</v>
          </cell>
          <cell r="K216">
            <v>368</v>
          </cell>
          <cell r="L216">
            <v>368</v>
          </cell>
          <cell r="M216">
            <v>0</v>
          </cell>
          <cell r="N216">
            <v>671</v>
          </cell>
          <cell r="O216">
            <v>44</v>
          </cell>
          <cell r="P216">
            <v>91</v>
          </cell>
          <cell r="Q216">
            <v>165</v>
          </cell>
          <cell r="R216">
            <v>224</v>
          </cell>
          <cell r="S216">
            <v>459</v>
          </cell>
          <cell r="T216">
            <v>836</v>
          </cell>
          <cell r="U216">
            <v>1219</v>
          </cell>
          <cell r="V216">
            <v>1519</v>
          </cell>
          <cell r="W216">
            <v>180</v>
          </cell>
          <cell r="X216">
            <v>1060</v>
          </cell>
          <cell r="Y216">
            <v>1295</v>
          </cell>
          <cell r="Z216">
            <v>-432</v>
          </cell>
          <cell r="AA216">
            <v>-0.22142491030240902</v>
          </cell>
          <cell r="AB216">
            <v>319</v>
          </cell>
          <cell r="AC216">
            <v>499</v>
          </cell>
          <cell r="AD216">
            <v>1133</v>
          </cell>
          <cell r="AE216">
            <v>1951</v>
          </cell>
          <cell r="AF216">
            <v>-34</v>
          </cell>
          <cell r="AG216">
            <v>-2.1893110109465552E-2</v>
          </cell>
          <cell r="AH216">
            <v>273</v>
          </cell>
          <cell r="AI216">
            <v>357</v>
          </cell>
          <cell r="AJ216">
            <v>923</v>
          </cell>
          <cell r="AK216">
            <v>1553</v>
          </cell>
          <cell r="AL216">
            <v>1.4453161710139573E-2</v>
          </cell>
          <cell r="AM216">
            <v>0</v>
          </cell>
          <cell r="AN216">
            <v>1</v>
          </cell>
          <cell r="AO216">
            <v>1</v>
          </cell>
          <cell r="AP216">
            <v>1</v>
          </cell>
          <cell r="AQ216">
            <v>1</v>
          </cell>
          <cell r="AR216">
            <v>1</v>
          </cell>
          <cell r="AS216">
            <v>1</v>
          </cell>
          <cell r="AT216">
            <v>1</v>
          </cell>
          <cell r="AW216">
            <v>1536</v>
          </cell>
          <cell r="AX216" t="str">
            <v>Lokalaviser under 4000</v>
          </cell>
        </row>
        <row r="217">
          <cell r="G217" t="str">
            <v>Bodø Nu</v>
          </cell>
          <cell r="H217">
            <v>0</v>
          </cell>
          <cell r="I217">
            <v>0</v>
          </cell>
          <cell r="J217">
            <v>0</v>
          </cell>
          <cell r="K217">
            <v>3015</v>
          </cell>
          <cell r="L217">
            <v>3015</v>
          </cell>
          <cell r="M217">
            <v>0</v>
          </cell>
          <cell r="N217">
            <v>0</v>
          </cell>
          <cell r="O217">
            <v>0</v>
          </cell>
          <cell r="P217">
            <v>300</v>
          </cell>
          <cell r="Q217">
            <v>0</v>
          </cell>
          <cell r="R217">
            <v>0</v>
          </cell>
          <cell r="S217">
            <v>3315</v>
          </cell>
          <cell r="T217">
            <v>0</v>
          </cell>
          <cell r="U217">
            <v>3015</v>
          </cell>
          <cell r="V217">
            <v>3315</v>
          </cell>
          <cell r="W217">
            <v>0</v>
          </cell>
          <cell r="X217">
            <v>0</v>
          </cell>
          <cell r="Y217">
            <v>3315</v>
          </cell>
          <cell r="Z217">
            <v>-438</v>
          </cell>
          <cell r="AA217">
            <v>-0.11670663469224621</v>
          </cell>
          <cell r="AB217">
            <v>0</v>
          </cell>
          <cell r="AC217">
            <v>3753</v>
          </cell>
          <cell r="AD217">
            <v>0</v>
          </cell>
          <cell r="AE217">
            <v>3753</v>
          </cell>
          <cell r="AF217">
            <v>-199</v>
          </cell>
          <cell r="AG217">
            <v>-5.6630620375640296E-2</v>
          </cell>
          <cell r="AH217">
            <v>0</v>
          </cell>
          <cell r="AI217">
            <v>3514</v>
          </cell>
          <cell r="AJ217">
            <v>0</v>
          </cell>
          <cell r="AK217">
            <v>3514</v>
          </cell>
          <cell r="AL217">
            <v>0.17</v>
          </cell>
          <cell r="AM217">
            <v>66</v>
          </cell>
          <cell r="AW217">
            <v>3414.5</v>
          </cell>
          <cell r="AX217" t="str">
            <v>Lokalaviser under 4000</v>
          </cell>
        </row>
        <row r="218">
          <cell r="G218" t="str">
            <v>Nordlys</v>
          </cell>
          <cell r="H218">
            <v>182</v>
          </cell>
          <cell r="I218">
            <v>0</v>
          </cell>
          <cell r="J218">
            <v>182</v>
          </cell>
          <cell r="K218">
            <v>18634</v>
          </cell>
          <cell r="L218">
            <v>18634</v>
          </cell>
          <cell r="M218">
            <v>0</v>
          </cell>
          <cell r="N218">
            <v>4944</v>
          </cell>
          <cell r="O218">
            <v>9</v>
          </cell>
          <cell r="P218">
            <v>941</v>
          </cell>
          <cell r="Q218">
            <v>250</v>
          </cell>
          <cell r="R218">
            <v>191</v>
          </cell>
          <cell r="S218">
            <v>19575</v>
          </cell>
          <cell r="T218">
            <v>5194</v>
          </cell>
          <cell r="U218">
            <v>23760</v>
          </cell>
          <cell r="V218">
            <v>24960</v>
          </cell>
          <cell r="W218">
            <v>182</v>
          </cell>
          <cell r="X218">
            <v>5385</v>
          </cell>
          <cell r="Y218">
            <v>24769</v>
          </cell>
          <cell r="Z218">
            <v>-473</v>
          </cell>
          <cell r="AA218">
            <v>-1.8597884638068652E-2</v>
          </cell>
          <cell r="AB218">
            <v>229</v>
          </cell>
          <cell r="AC218">
            <v>19136</v>
          </cell>
          <cell r="AD218">
            <v>6068</v>
          </cell>
          <cell r="AE218">
            <v>25433</v>
          </cell>
          <cell r="AF218">
            <v>381</v>
          </cell>
          <cell r="AG218">
            <v>1.5501037471011839E-2</v>
          </cell>
          <cell r="AH218">
            <v>216</v>
          </cell>
          <cell r="AI218">
            <v>18644</v>
          </cell>
          <cell r="AJ218">
            <v>5719</v>
          </cell>
          <cell r="AK218">
            <v>24579</v>
          </cell>
          <cell r="AL218">
            <v>0.08</v>
          </cell>
          <cell r="AM218">
            <v>0</v>
          </cell>
          <cell r="AN218">
            <v>6</v>
          </cell>
          <cell r="AO218">
            <v>6</v>
          </cell>
          <cell r="AP218">
            <v>6</v>
          </cell>
          <cell r="AQ218">
            <v>6</v>
          </cell>
          <cell r="AR218">
            <v>6</v>
          </cell>
          <cell r="AS218">
            <v>6</v>
          </cell>
          <cell r="AT218">
            <v>6</v>
          </cell>
          <cell r="AW218">
            <v>24769.5</v>
          </cell>
          <cell r="AX218" t="str">
            <v>Lokalaviser 10000-34999</v>
          </cell>
        </row>
        <row r="219">
          <cell r="G219" t="str">
            <v>VG-Verdens Gang - søndag</v>
          </cell>
          <cell r="H219">
            <v>7019</v>
          </cell>
          <cell r="I219">
            <v>0</v>
          </cell>
          <cell r="J219">
            <v>7019</v>
          </cell>
          <cell r="K219">
            <v>6281</v>
          </cell>
          <cell r="L219">
            <v>6281</v>
          </cell>
          <cell r="M219">
            <v>0</v>
          </cell>
          <cell r="N219">
            <v>0</v>
          </cell>
          <cell r="O219">
            <v>422</v>
          </cell>
          <cell r="P219">
            <v>378</v>
          </cell>
          <cell r="Q219">
            <v>0</v>
          </cell>
          <cell r="R219">
            <v>7441</v>
          </cell>
          <cell r="S219">
            <v>6659</v>
          </cell>
          <cell r="T219">
            <v>0</v>
          </cell>
          <cell r="U219">
            <v>13300</v>
          </cell>
          <cell r="V219">
            <v>14100</v>
          </cell>
          <cell r="W219">
            <v>7019</v>
          </cell>
          <cell r="X219">
            <v>7441</v>
          </cell>
          <cell r="Y219">
            <v>6659</v>
          </cell>
          <cell r="Z219">
            <v>-2569</v>
          </cell>
          <cell r="AA219">
            <v>-0.1541184234207211</v>
          </cell>
          <cell r="AB219">
            <v>10067</v>
          </cell>
          <cell r="AC219">
            <v>6602</v>
          </cell>
          <cell r="AD219">
            <v>0</v>
          </cell>
          <cell r="AE219">
            <v>16669</v>
          </cell>
          <cell r="AF219">
            <v>2906</v>
          </cell>
          <cell r="AG219">
            <v>0.21114582576473154</v>
          </cell>
          <cell r="AH219">
            <v>7589</v>
          </cell>
          <cell r="AI219">
            <v>6174</v>
          </cell>
          <cell r="AJ219">
            <v>0</v>
          </cell>
          <cell r="AK219">
            <v>13763</v>
          </cell>
          <cell r="AL219">
            <v>0</v>
          </cell>
          <cell r="AM219">
            <v>0</v>
          </cell>
          <cell r="AN219">
            <v>1</v>
          </cell>
          <cell r="AO219">
            <v>1</v>
          </cell>
          <cell r="AP219">
            <v>1</v>
          </cell>
          <cell r="AQ219">
            <v>1</v>
          </cell>
          <cell r="AR219">
            <v>1</v>
          </cell>
          <cell r="AS219">
            <v>1</v>
          </cell>
          <cell r="AT219">
            <v>1</v>
          </cell>
          <cell r="AW219">
            <v>13931.5</v>
          </cell>
          <cell r="AX219">
            <v>0</v>
          </cell>
        </row>
        <row r="220">
          <cell r="G220" t="str">
            <v>Sarpsborg Arbeiderblad</v>
          </cell>
          <cell r="H220">
            <v>37</v>
          </cell>
          <cell r="I220">
            <v>0</v>
          </cell>
          <cell r="J220">
            <v>37</v>
          </cell>
          <cell r="K220">
            <v>8677</v>
          </cell>
          <cell r="L220">
            <v>8677</v>
          </cell>
          <cell r="M220">
            <v>0</v>
          </cell>
          <cell r="N220">
            <v>2613</v>
          </cell>
          <cell r="O220">
            <v>3</v>
          </cell>
          <cell r="P220">
            <v>612</v>
          </cell>
          <cell r="Q220">
            <v>185</v>
          </cell>
          <cell r="R220">
            <v>40</v>
          </cell>
          <cell r="S220">
            <v>9289</v>
          </cell>
          <cell r="T220">
            <v>2798</v>
          </cell>
          <cell r="U220">
            <v>11327</v>
          </cell>
          <cell r="V220">
            <v>12127</v>
          </cell>
          <cell r="W220">
            <v>37</v>
          </cell>
          <cell r="X220">
            <v>2838</v>
          </cell>
          <cell r="Y220">
            <v>12087</v>
          </cell>
          <cell r="Z220">
            <v>-478</v>
          </cell>
          <cell r="AA220">
            <v>-3.7921459738199124E-2</v>
          </cell>
          <cell r="AB220">
            <v>45</v>
          </cell>
          <cell r="AC220">
            <v>9179</v>
          </cell>
          <cell r="AD220">
            <v>3381</v>
          </cell>
          <cell r="AE220">
            <v>12605</v>
          </cell>
          <cell r="AF220">
            <v>-91</v>
          </cell>
          <cell r="AG220">
            <v>-7.4480275004092326E-3</v>
          </cell>
          <cell r="AH220">
            <v>42</v>
          </cell>
          <cell r="AI220">
            <v>9088</v>
          </cell>
          <cell r="AJ220">
            <v>3088</v>
          </cell>
          <cell r="AK220">
            <v>12218</v>
          </cell>
          <cell r="AL220">
            <v>0.06</v>
          </cell>
          <cell r="AM220">
            <v>0</v>
          </cell>
          <cell r="AN220">
            <v>3</v>
          </cell>
          <cell r="AO220">
            <v>3</v>
          </cell>
          <cell r="AP220">
            <v>3</v>
          </cell>
          <cell r="AQ220">
            <v>3</v>
          </cell>
          <cell r="AR220">
            <v>3</v>
          </cell>
          <cell r="AS220">
            <v>3</v>
          </cell>
          <cell r="AT220">
            <v>3</v>
          </cell>
          <cell r="AW220">
            <v>12172.5</v>
          </cell>
          <cell r="AX220" t="str">
            <v>Lokalaviser 10000-34999</v>
          </cell>
        </row>
        <row r="221">
          <cell r="G221" t="str">
            <v>Østlandets Blad</v>
          </cell>
          <cell r="H221">
            <v>27</v>
          </cell>
          <cell r="I221">
            <v>0</v>
          </cell>
          <cell r="J221">
            <v>27</v>
          </cell>
          <cell r="K221">
            <v>6085</v>
          </cell>
          <cell r="L221">
            <v>6085</v>
          </cell>
          <cell r="M221">
            <v>0</v>
          </cell>
          <cell r="N221">
            <v>2393</v>
          </cell>
          <cell r="O221">
            <v>2</v>
          </cell>
          <cell r="P221">
            <v>487</v>
          </cell>
          <cell r="Q221">
            <v>191</v>
          </cell>
          <cell r="R221">
            <v>29</v>
          </cell>
          <cell r="S221">
            <v>6572</v>
          </cell>
          <cell r="T221">
            <v>2584</v>
          </cell>
          <cell r="U221">
            <v>8505</v>
          </cell>
          <cell r="V221">
            <v>9185</v>
          </cell>
          <cell r="W221">
            <v>27</v>
          </cell>
          <cell r="X221">
            <v>2613</v>
          </cell>
          <cell r="Y221">
            <v>9156</v>
          </cell>
          <cell r="Z221">
            <v>-487</v>
          </cell>
          <cell r="AA221">
            <v>-5.0351530190239871E-2</v>
          </cell>
          <cell r="AB221">
            <v>27</v>
          </cell>
          <cell r="AC221">
            <v>6519</v>
          </cell>
          <cell r="AD221">
            <v>3126</v>
          </cell>
          <cell r="AE221">
            <v>9672</v>
          </cell>
          <cell r="AF221">
            <v>-31</v>
          </cell>
          <cell r="AG221">
            <v>-3.363715277777778E-3</v>
          </cell>
          <cell r="AH221">
            <v>27</v>
          </cell>
          <cell r="AI221">
            <v>6340</v>
          </cell>
          <cell r="AJ221">
            <v>2849</v>
          </cell>
          <cell r="AK221">
            <v>9216</v>
          </cell>
          <cell r="AL221">
            <v>0.08</v>
          </cell>
          <cell r="AM221">
            <v>0</v>
          </cell>
          <cell r="AN221">
            <v>3</v>
          </cell>
          <cell r="AO221">
            <v>3</v>
          </cell>
          <cell r="AP221">
            <v>3</v>
          </cell>
          <cell r="AQ221">
            <v>3</v>
          </cell>
          <cell r="AR221">
            <v>3</v>
          </cell>
          <cell r="AS221">
            <v>3</v>
          </cell>
          <cell r="AT221">
            <v>3</v>
          </cell>
          <cell r="AW221">
            <v>9200.5</v>
          </cell>
          <cell r="AX221" t="str">
            <v>Lokalaviser 4000-9999</v>
          </cell>
        </row>
        <row r="222">
          <cell r="G222" t="str">
            <v>Oppland Arbeiderblad</v>
          </cell>
          <cell r="H222">
            <v>101</v>
          </cell>
          <cell r="I222">
            <v>0</v>
          </cell>
          <cell r="J222">
            <v>101</v>
          </cell>
          <cell r="K222">
            <v>12564</v>
          </cell>
          <cell r="L222">
            <v>12564</v>
          </cell>
          <cell r="M222">
            <v>0</v>
          </cell>
          <cell r="N222">
            <v>5371</v>
          </cell>
          <cell r="O222">
            <v>6</v>
          </cell>
          <cell r="P222">
            <v>754</v>
          </cell>
          <cell r="Q222">
            <v>322</v>
          </cell>
          <cell r="R222">
            <v>107</v>
          </cell>
          <cell r="S222">
            <v>13318</v>
          </cell>
          <cell r="T222">
            <v>5693</v>
          </cell>
          <cell r="U222">
            <v>18036</v>
          </cell>
          <cell r="V222">
            <v>19118</v>
          </cell>
          <cell r="W222">
            <v>101</v>
          </cell>
          <cell r="X222">
            <v>5800</v>
          </cell>
          <cell r="Y222">
            <v>19011</v>
          </cell>
          <cell r="Z222">
            <v>-509</v>
          </cell>
          <cell r="AA222">
            <v>-2.5933662811433229E-2</v>
          </cell>
          <cell r="AB222">
            <v>123</v>
          </cell>
          <cell r="AC222">
            <v>12557</v>
          </cell>
          <cell r="AD222">
            <v>6947</v>
          </cell>
          <cell r="AE222">
            <v>19627</v>
          </cell>
          <cell r="AF222">
            <v>157</v>
          </cell>
          <cell r="AG222">
            <v>8.2801540003164392E-3</v>
          </cell>
          <cell r="AH222">
            <v>106</v>
          </cell>
          <cell r="AI222">
            <v>12586</v>
          </cell>
          <cell r="AJ222">
            <v>6269</v>
          </cell>
          <cell r="AK222">
            <v>18961</v>
          </cell>
          <cell r="AL222">
            <v>0.06</v>
          </cell>
          <cell r="AM222">
            <v>0</v>
          </cell>
          <cell r="AN222">
            <v>3</v>
          </cell>
          <cell r="AO222">
            <v>3</v>
          </cell>
          <cell r="AP222">
            <v>3</v>
          </cell>
          <cell r="AQ222">
            <v>3</v>
          </cell>
          <cell r="AR222">
            <v>3</v>
          </cell>
          <cell r="AS222">
            <v>6</v>
          </cell>
          <cell r="AT222">
            <v>6</v>
          </cell>
          <cell r="AU222" t="str">
            <v>x</v>
          </cell>
          <cell r="AW222">
            <v>19039.5</v>
          </cell>
          <cell r="AX222" t="str">
            <v>Lokalaviser 10000-34999</v>
          </cell>
        </row>
        <row r="223">
          <cell r="G223" t="str">
            <v>Hamar Arbeiderblad</v>
          </cell>
          <cell r="H223">
            <v>129</v>
          </cell>
          <cell r="I223">
            <v>0</v>
          </cell>
          <cell r="J223">
            <v>129</v>
          </cell>
          <cell r="K223">
            <v>12390</v>
          </cell>
          <cell r="L223">
            <v>12390</v>
          </cell>
          <cell r="M223">
            <v>0</v>
          </cell>
          <cell r="N223">
            <v>6256</v>
          </cell>
          <cell r="O223">
            <v>8</v>
          </cell>
          <cell r="P223">
            <v>743</v>
          </cell>
          <cell r="Q223">
            <v>376</v>
          </cell>
          <cell r="R223">
            <v>137</v>
          </cell>
          <cell r="S223">
            <v>13133</v>
          </cell>
          <cell r="T223">
            <v>6632</v>
          </cell>
          <cell r="U223">
            <v>18775</v>
          </cell>
          <cell r="V223">
            <v>19902</v>
          </cell>
          <cell r="W223">
            <v>129</v>
          </cell>
          <cell r="X223">
            <v>6769</v>
          </cell>
          <cell r="Y223">
            <v>19765</v>
          </cell>
          <cell r="Z223">
            <v>-542</v>
          </cell>
          <cell r="AA223">
            <v>-2.6511445900997847E-2</v>
          </cell>
          <cell r="AB223">
            <v>125</v>
          </cell>
          <cell r="AC223">
            <v>11274</v>
          </cell>
          <cell r="AD223">
            <v>9045</v>
          </cell>
          <cell r="AE223">
            <v>20444</v>
          </cell>
          <cell r="AF223">
            <v>155</v>
          </cell>
          <cell r="AG223">
            <v>7.8492935635792772E-3</v>
          </cell>
          <cell r="AH223">
            <v>143</v>
          </cell>
          <cell r="AI223">
            <v>12165</v>
          </cell>
          <cell r="AJ223">
            <v>7439</v>
          </cell>
          <cell r="AK223">
            <v>19747</v>
          </cell>
          <cell r="AL223">
            <v>0.05</v>
          </cell>
          <cell r="AM223">
            <v>0</v>
          </cell>
          <cell r="AN223">
            <v>3</v>
          </cell>
          <cell r="AO223">
            <v>3</v>
          </cell>
          <cell r="AP223">
            <v>3</v>
          </cell>
          <cell r="AQ223">
            <v>6</v>
          </cell>
          <cell r="AR223">
            <v>6</v>
          </cell>
          <cell r="AS223">
            <v>6</v>
          </cell>
          <cell r="AT223">
            <v>6</v>
          </cell>
          <cell r="AU223" t="str">
            <v>x</v>
          </cell>
          <cell r="AW223">
            <v>19824.5</v>
          </cell>
          <cell r="AX223" t="str">
            <v>Lokalaviser 10000-34999</v>
          </cell>
        </row>
        <row r="224">
          <cell r="G224" t="str">
            <v>Dagens Perspektiv</v>
          </cell>
          <cell r="H224">
            <v>0</v>
          </cell>
          <cell r="I224">
            <v>0</v>
          </cell>
          <cell r="J224">
            <v>0</v>
          </cell>
          <cell r="K224">
            <v>746</v>
          </cell>
          <cell r="L224">
            <v>744</v>
          </cell>
          <cell r="M224">
            <v>2</v>
          </cell>
          <cell r="N224">
            <v>1018</v>
          </cell>
          <cell r="O224">
            <v>0</v>
          </cell>
          <cell r="P224">
            <v>127</v>
          </cell>
          <cell r="Q224">
            <v>173</v>
          </cell>
          <cell r="R224">
            <v>0</v>
          </cell>
          <cell r="S224">
            <v>873</v>
          </cell>
          <cell r="T224">
            <v>1191</v>
          </cell>
          <cell r="U224">
            <v>1764</v>
          </cell>
          <cell r="V224">
            <v>2064</v>
          </cell>
          <cell r="W224">
            <v>2</v>
          </cell>
          <cell r="X224">
            <v>1191</v>
          </cell>
          <cell r="Y224">
            <v>2064</v>
          </cell>
          <cell r="Z224">
            <v>-560</v>
          </cell>
          <cell r="AA224">
            <v>-0.21341463414634146</v>
          </cell>
          <cell r="AB224">
            <v>20</v>
          </cell>
          <cell r="AC224">
            <v>1116</v>
          </cell>
          <cell r="AD224">
            <v>1488</v>
          </cell>
          <cell r="AE224">
            <v>2624</v>
          </cell>
          <cell r="AF224">
            <v>-203</v>
          </cell>
          <cell r="AG224">
            <v>-8.954565505072784E-2</v>
          </cell>
          <cell r="AH224">
            <v>0</v>
          </cell>
          <cell r="AI224">
            <v>967</v>
          </cell>
          <cell r="AJ224">
            <v>1300</v>
          </cell>
          <cell r="AK224">
            <v>2267</v>
          </cell>
          <cell r="AL224">
            <v>8.5219245167564073E-2</v>
          </cell>
          <cell r="AM224">
            <v>0</v>
          </cell>
          <cell r="AW224">
            <v>2165.5</v>
          </cell>
          <cell r="AX224" t="str">
            <v>Nasjonale nisjeaviser</v>
          </cell>
        </row>
        <row r="225">
          <cell r="G225" t="str">
            <v>Østlendingen</v>
          </cell>
          <cell r="H225">
            <v>110</v>
          </cell>
          <cell r="I225">
            <v>0</v>
          </cell>
          <cell r="J225">
            <v>110</v>
          </cell>
          <cell r="K225">
            <v>8959</v>
          </cell>
          <cell r="L225">
            <v>8959</v>
          </cell>
          <cell r="M225">
            <v>0</v>
          </cell>
          <cell r="N225">
            <v>4278</v>
          </cell>
          <cell r="O225">
            <v>7</v>
          </cell>
          <cell r="P225">
            <v>537</v>
          </cell>
          <cell r="Q225">
            <v>257</v>
          </cell>
          <cell r="R225">
            <v>117</v>
          </cell>
          <cell r="S225">
            <v>9496</v>
          </cell>
          <cell r="T225">
            <v>4535</v>
          </cell>
          <cell r="U225">
            <v>13347</v>
          </cell>
          <cell r="V225">
            <v>14148</v>
          </cell>
          <cell r="W225">
            <v>110</v>
          </cell>
          <cell r="X225">
            <v>4652</v>
          </cell>
          <cell r="Y225">
            <v>14031</v>
          </cell>
          <cell r="Z225">
            <v>-602</v>
          </cell>
          <cell r="AA225">
            <v>-4.0813559322033899E-2</v>
          </cell>
          <cell r="AB225">
            <v>125</v>
          </cell>
          <cell r="AC225">
            <v>9256</v>
          </cell>
          <cell r="AD225">
            <v>5369</v>
          </cell>
          <cell r="AE225">
            <v>14750</v>
          </cell>
          <cell r="AF225">
            <v>-106</v>
          </cell>
          <cell r="AG225">
            <v>-7.4365090500912029E-3</v>
          </cell>
          <cell r="AH225">
            <v>117</v>
          </cell>
          <cell r="AI225">
            <v>9109</v>
          </cell>
          <cell r="AJ225">
            <v>5028</v>
          </cell>
          <cell r="AK225">
            <v>14254</v>
          </cell>
          <cell r="AL225">
            <v>0.05</v>
          </cell>
          <cell r="AM225">
            <v>0</v>
          </cell>
          <cell r="AN225">
            <v>3</v>
          </cell>
          <cell r="AO225">
            <v>3</v>
          </cell>
          <cell r="AP225">
            <v>3</v>
          </cell>
          <cell r="AQ225">
            <v>3</v>
          </cell>
          <cell r="AR225">
            <v>3</v>
          </cell>
          <cell r="AS225">
            <v>6</v>
          </cell>
          <cell r="AT225">
            <v>6</v>
          </cell>
          <cell r="AU225" t="str">
            <v>x</v>
          </cell>
          <cell r="AW225">
            <v>14201</v>
          </cell>
          <cell r="AX225" t="str">
            <v>Lokalaviser 10000-34999</v>
          </cell>
        </row>
        <row r="226">
          <cell r="G226" t="str">
            <v>Fiskeribladet</v>
          </cell>
          <cell r="H226">
            <v>27</v>
          </cell>
          <cell r="I226">
            <v>0</v>
          </cell>
          <cell r="J226">
            <v>27</v>
          </cell>
          <cell r="K226">
            <v>3836</v>
          </cell>
          <cell r="L226">
            <v>3835</v>
          </cell>
          <cell r="M226">
            <v>1</v>
          </cell>
          <cell r="N226">
            <v>1990</v>
          </cell>
          <cell r="O226">
            <v>2</v>
          </cell>
          <cell r="P226">
            <v>307</v>
          </cell>
          <cell r="Q226">
            <v>159</v>
          </cell>
          <cell r="R226">
            <v>29</v>
          </cell>
          <cell r="S226">
            <v>4143</v>
          </cell>
          <cell r="T226">
            <v>2149</v>
          </cell>
          <cell r="U226">
            <v>5853</v>
          </cell>
          <cell r="V226">
            <v>6321</v>
          </cell>
          <cell r="W226">
            <v>28</v>
          </cell>
          <cell r="X226">
            <v>2178</v>
          </cell>
          <cell r="Y226">
            <v>6292</v>
          </cell>
          <cell r="Z226">
            <v>-644</v>
          </cell>
          <cell r="AA226">
            <v>-9.2462311557788945E-2</v>
          </cell>
          <cell r="AB226">
            <v>40</v>
          </cell>
          <cell r="AC226">
            <v>3646</v>
          </cell>
          <cell r="AD226">
            <v>3279</v>
          </cell>
          <cell r="AE226">
            <v>6965</v>
          </cell>
          <cell r="AF226">
            <v>-294</v>
          </cell>
          <cell r="AG226">
            <v>-4.4444444444444446E-2</v>
          </cell>
          <cell r="AH226">
            <v>32</v>
          </cell>
          <cell r="AI226">
            <v>4121</v>
          </cell>
          <cell r="AJ226">
            <v>2462</v>
          </cell>
          <cell r="AK226">
            <v>6615</v>
          </cell>
          <cell r="AL226">
            <v>7.2034163127886075E-2</v>
          </cell>
          <cell r="AM226">
            <v>0</v>
          </cell>
          <cell r="AN226">
            <v>2</v>
          </cell>
          <cell r="AO226">
            <v>2</v>
          </cell>
          <cell r="AP226">
            <v>2</v>
          </cell>
          <cell r="AQ226">
            <v>2</v>
          </cell>
          <cell r="AR226">
            <v>2</v>
          </cell>
          <cell r="AS226">
            <v>2</v>
          </cell>
          <cell r="AT226">
            <v>3</v>
          </cell>
          <cell r="AW226">
            <v>6468</v>
          </cell>
          <cell r="AX226" t="str">
            <v>Nasjonale nisjeaviser</v>
          </cell>
        </row>
        <row r="227">
          <cell r="G227" t="str">
            <v>Tønsbergs Blad</v>
          </cell>
          <cell r="H227">
            <v>95</v>
          </cell>
          <cell r="I227">
            <v>0</v>
          </cell>
          <cell r="J227">
            <v>95</v>
          </cell>
          <cell r="K227">
            <v>15106</v>
          </cell>
          <cell r="L227">
            <v>15106</v>
          </cell>
          <cell r="M227">
            <v>0</v>
          </cell>
          <cell r="N227">
            <v>4941</v>
          </cell>
          <cell r="O227">
            <v>6</v>
          </cell>
          <cell r="P227">
            <v>900</v>
          </cell>
          <cell r="Q227">
            <v>294</v>
          </cell>
          <cell r="R227">
            <v>101</v>
          </cell>
          <cell r="S227">
            <v>16006</v>
          </cell>
          <cell r="T227">
            <v>5235</v>
          </cell>
          <cell r="U227">
            <v>20142</v>
          </cell>
          <cell r="V227">
            <v>21342</v>
          </cell>
          <cell r="W227">
            <v>95</v>
          </cell>
          <cell r="X227">
            <v>5336</v>
          </cell>
          <cell r="Y227">
            <v>21241</v>
          </cell>
          <cell r="Z227">
            <v>-656</v>
          </cell>
          <cell r="AA227">
            <v>-2.9820892808437131E-2</v>
          </cell>
          <cell r="AB227">
            <v>104</v>
          </cell>
          <cell r="AC227">
            <v>15437</v>
          </cell>
          <cell r="AD227">
            <v>6457</v>
          </cell>
          <cell r="AE227">
            <v>21998</v>
          </cell>
          <cell r="AF227">
            <v>281</v>
          </cell>
          <cell r="AG227">
            <v>1.3342196476900431E-2</v>
          </cell>
          <cell r="AH227">
            <v>102</v>
          </cell>
          <cell r="AI227">
            <v>15180</v>
          </cell>
          <cell r="AJ227">
            <v>5779</v>
          </cell>
          <cell r="AK227">
            <v>21061</v>
          </cell>
          <cell r="AL227">
            <v>0.08</v>
          </cell>
          <cell r="AM227">
            <v>0</v>
          </cell>
          <cell r="AN227">
            <v>3</v>
          </cell>
          <cell r="AO227">
            <v>3</v>
          </cell>
          <cell r="AP227">
            <v>3</v>
          </cell>
          <cell r="AQ227">
            <v>3</v>
          </cell>
          <cell r="AR227">
            <v>6</v>
          </cell>
          <cell r="AS227">
            <v>6</v>
          </cell>
          <cell r="AT227">
            <v>6</v>
          </cell>
          <cell r="AU227" t="str">
            <v>x</v>
          </cell>
          <cell r="AW227">
            <v>21201.5</v>
          </cell>
          <cell r="AX227" t="str">
            <v>Lokalaviser 10000-34999</v>
          </cell>
        </row>
        <row r="228">
          <cell r="G228" t="str">
            <v>Raumnes</v>
          </cell>
          <cell r="H228">
            <v>26</v>
          </cell>
          <cell r="I228">
            <v>0</v>
          </cell>
          <cell r="J228">
            <v>26</v>
          </cell>
          <cell r="K228">
            <v>2300</v>
          </cell>
          <cell r="L228">
            <v>2300</v>
          </cell>
          <cell r="M228">
            <v>0</v>
          </cell>
          <cell r="N228">
            <v>2316</v>
          </cell>
          <cell r="O228">
            <v>2</v>
          </cell>
          <cell r="P228">
            <v>207</v>
          </cell>
          <cell r="Q228">
            <v>209</v>
          </cell>
          <cell r="R228">
            <v>28</v>
          </cell>
          <cell r="S228">
            <v>2507</v>
          </cell>
          <cell r="T228">
            <v>2525</v>
          </cell>
          <cell r="U228">
            <v>4642</v>
          </cell>
          <cell r="V228">
            <v>5060</v>
          </cell>
          <cell r="W228">
            <v>26</v>
          </cell>
          <cell r="X228">
            <v>2553</v>
          </cell>
          <cell r="Y228">
            <v>5032</v>
          </cell>
          <cell r="Z228">
            <v>-685</v>
          </cell>
          <cell r="AA228">
            <v>-0.11923411662315056</v>
          </cell>
          <cell r="AB228">
            <v>53</v>
          </cell>
          <cell r="AC228">
            <v>2721</v>
          </cell>
          <cell r="AD228">
            <v>2971</v>
          </cell>
          <cell r="AE228">
            <v>5745</v>
          </cell>
          <cell r="AF228">
            <v>-395</v>
          </cell>
          <cell r="AG228">
            <v>-7.2410632447296064E-2</v>
          </cell>
          <cell r="AH228">
            <v>29</v>
          </cell>
          <cell r="AI228">
            <v>2682</v>
          </cell>
          <cell r="AJ228">
            <v>2744</v>
          </cell>
          <cell r="AK228">
            <v>5455</v>
          </cell>
          <cell r="AL228">
            <v>0.04</v>
          </cell>
          <cell r="AM228">
            <v>0</v>
          </cell>
          <cell r="AN228">
            <v>3</v>
          </cell>
          <cell r="AO228">
            <v>3</v>
          </cell>
          <cell r="AP228">
            <v>3</v>
          </cell>
          <cell r="AQ228">
            <v>3</v>
          </cell>
          <cell r="AR228">
            <v>3</v>
          </cell>
          <cell r="AS228">
            <v>3</v>
          </cell>
          <cell r="AT228">
            <v>3</v>
          </cell>
          <cell r="AW228">
            <v>5257.5</v>
          </cell>
          <cell r="AX228" t="str">
            <v>Lokalaviser 4000-9999</v>
          </cell>
        </row>
        <row r="229">
          <cell r="G229" t="str">
            <v>Steinkjer-Avisa</v>
          </cell>
          <cell r="H229">
            <v>86</v>
          </cell>
          <cell r="I229">
            <v>0</v>
          </cell>
          <cell r="J229">
            <v>86</v>
          </cell>
          <cell r="K229">
            <v>882</v>
          </cell>
          <cell r="L229">
            <v>882</v>
          </cell>
          <cell r="M229">
            <v>0</v>
          </cell>
          <cell r="N229">
            <v>2082</v>
          </cell>
          <cell r="O229">
            <v>8</v>
          </cell>
          <cell r="P229">
            <v>87</v>
          </cell>
          <cell r="Q229">
            <v>205</v>
          </cell>
          <cell r="R229">
            <v>94</v>
          </cell>
          <cell r="S229">
            <v>969</v>
          </cell>
          <cell r="T229">
            <v>2287</v>
          </cell>
          <cell r="U229">
            <v>3050</v>
          </cell>
          <cell r="V229">
            <v>3350</v>
          </cell>
          <cell r="W229">
            <v>86</v>
          </cell>
          <cell r="X229">
            <v>2381</v>
          </cell>
          <cell r="Y229">
            <v>3256</v>
          </cell>
          <cell r="Z229">
            <v>-687</v>
          </cell>
          <cell r="AA229">
            <v>-0.17017587317314839</v>
          </cell>
          <cell r="AB229">
            <v>117</v>
          </cell>
          <cell r="AC229">
            <v>1066</v>
          </cell>
          <cell r="AD229">
            <v>2854</v>
          </cell>
          <cell r="AE229">
            <v>4037</v>
          </cell>
          <cell r="AF229">
            <v>-154</v>
          </cell>
          <cell r="AG229">
            <v>-4.3949771689497714E-2</v>
          </cell>
          <cell r="AH229">
            <v>110</v>
          </cell>
          <cell r="AI229">
            <v>889</v>
          </cell>
          <cell r="AJ229">
            <v>2505</v>
          </cell>
          <cell r="AK229">
            <v>3504</v>
          </cell>
          <cell r="AL229">
            <v>0.06</v>
          </cell>
          <cell r="AM229">
            <v>0</v>
          </cell>
          <cell r="AN229">
            <v>1</v>
          </cell>
          <cell r="AO229">
            <v>1</v>
          </cell>
          <cell r="AP229">
            <v>1</v>
          </cell>
          <cell r="AQ229">
            <v>1</v>
          </cell>
          <cell r="AR229">
            <v>1</v>
          </cell>
          <cell r="AS229">
            <v>1</v>
          </cell>
          <cell r="AT229">
            <v>1</v>
          </cell>
          <cell r="AW229">
            <v>3427</v>
          </cell>
          <cell r="AX229" t="str">
            <v>Lokalaviser under 4000</v>
          </cell>
        </row>
        <row r="230">
          <cell r="G230" t="str">
            <v>Trønder-Avisa</v>
          </cell>
          <cell r="H230">
            <v>155</v>
          </cell>
          <cell r="I230">
            <v>0</v>
          </cell>
          <cell r="J230">
            <v>155</v>
          </cell>
          <cell r="K230">
            <v>11180</v>
          </cell>
          <cell r="L230">
            <v>11180</v>
          </cell>
          <cell r="M230">
            <v>0</v>
          </cell>
          <cell r="N230">
            <v>6138</v>
          </cell>
          <cell r="O230">
            <v>9</v>
          </cell>
          <cell r="P230">
            <v>671</v>
          </cell>
          <cell r="Q230">
            <v>368</v>
          </cell>
          <cell r="R230">
            <v>164</v>
          </cell>
          <cell r="S230">
            <v>11851</v>
          </cell>
          <cell r="T230">
            <v>6506</v>
          </cell>
          <cell r="U230">
            <v>17473</v>
          </cell>
          <cell r="V230">
            <v>18521</v>
          </cell>
          <cell r="W230">
            <v>155</v>
          </cell>
          <cell r="X230">
            <v>6670</v>
          </cell>
          <cell r="Y230">
            <v>18357</v>
          </cell>
          <cell r="Z230">
            <v>-759</v>
          </cell>
          <cell r="AA230">
            <v>-3.9367219917012447E-2</v>
          </cell>
          <cell r="AB230">
            <v>126</v>
          </cell>
          <cell r="AC230">
            <v>10795</v>
          </cell>
          <cell r="AD230">
            <v>8359</v>
          </cell>
          <cell r="AE230">
            <v>19280</v>
          </cell>
          <cell r="AF230">
            <v>102</v>
          </cell>
          <cell r="AG230">
            <v>5.5377599218198598E-3</v>
          </cell>
          <cell r="AH230">
            <v>129</v>
          </cell>
          <cell r="AI230">
            <v>10762</v>
          </cell>
          <cell r="AJ230">
            <v>7528</v>
          </cell>
          <cell r="AK230">
            <v>18419</v>
          </cell>
          <cell r="AL230">
            <v>0.06</v>
          </cell>
          <cell r="AM230">
            <v>0</v>
          </cell>
          <cell r="AN230">
            <v>3</v>
          </cell>
          <cell r="AO230">
            <v>3</v>
          </cell>
          <cell r="AP230">
            <v>6</v>
          </cell>
          <cell r="AQ230">
            <v>6</v>
          </cell>
          <cell r="AR230">
            <v>6</v>
          </cell>
          <cell r="AS230">
            <v>6</v>
          </cell>
          <cell r="AT230">
            <v>6</v>
          </cell>
          <cell r="AU230" t="str">
            <v>x</v>
          </cell>
          <cell r="AW230">
            <v>18470</v>
          </cell>
          <cell r="AX230" t="str">
            <v>Lokalaviser 10000-34999</v>
          </cell>
        </row>
        <row r="231">
          <cell r="G231" t="str">
            <v>Gudbrandsdølen Dagningen</v>
          </cell>
          <cell r="H231">
            <v>132</v>
          </cell>
          <cell r="I231">
            <v>0</v>
          </cell>
          <cell r="J231">
            <v>132</v>
          </cell>
          <cell r="K231">
            <v>13219</v>
          </cell>
          <cell r="L231">
            <v>13219</v>
          </cell>
          <cell r="M231">
            <v>0</v>
          </cell>
          <cell r="N231">
            <v>7066</v>
          </cell>
          <cell r="O231">
            <v>8</v>
          </cell>
          <cell r="P231">
            <v>777</v>
          </cell>
          <cell r="Q231">
            <v>415</v>
          </cell>
          <cell r="R231">
            <v>140</v>
          </cell>
          <cell r="S231">
            <v>13996</v>
          </cell>
          <cell r="T231">
            <v>7481</v>
          </cell>
          <cell r="U231">
            <v>20417</v>
          </cell>
          <cell r="V231">
            <v>21617</v>
          </cell>
          <cell r="W231">
            <v>132</v>
          </cell>
          <cell r="X231">
            <v>7621</v>
          </cell>
          <cell r="Y231">
            <v>21477</v>
          </cell>
          <cell r="Z231">
            <v>-820</v>
          </cell>
          <cell r="AA231">
            <v>-3.6546775415608149E-2</v>
          </cell>
          <cell r="AB231">
            <v>151</v>
          </cell>
          <cell r="AC231">
            <v>13570</v>
          </cell>
          <cell r="AD231">
            <v>8716</v>
          </cell>
          <cell r="AE231">
            <v>22437</v>
          </cell>
          <cell r="AF231">
            <v>-297</v>
          </cell>
          <cell r="AG231">
            <v>-1.3552979830245506E-2</v>
          </cell>
          <cell r="AH231">
            <v>139</v>
          </cell>
          <cell r="AI231">
            <v>13679</v>
          </cell>
          <cell r="AJ231">
            <v>8096</v>
          </cell>
          <cell r="AK231">
            <v>21914</v>
          </cell>
          <cell r="AL231">
            <v>0.05</v>
          </cell>
          <cell r="AM231">
            <v>0</v>
          </cell>
          <cell r="AN231">
            <v>3</v>
          </cell>
          <cell r="AO231">
            <v>3</v>
          </cell>
          <cell r="AP231">
            <v>3</v>
          </cell>
          <cell r="AQ231">
            <v>3</v>
          </cell>
          <cell r="AR231">
            <v>6</v>
          </cell>
          <cell r="AS231">
            <v>6</v>
          </cell>
          <cell r="AT231">
            <v>6</v>
          </cell>
          <cell r="AU231" t="str">
            <v>x</v>
          </cell>
          <cell r="AW231">
            <v>21765.5</v>
          </cell>
          <cell r="AX231" t="str">
            <v>Lokalaviser 10000-34999</v>
          </cell>
        </row>
        <row r="232">
          <cell r="G232" t="str">
            <v>Akers Avis Groruddalen</v>
          </cell>
          <cell r="H232">
            <v>41</v>
          </cell>
          <cell r="I232">
            <v>0</v>
          </cell>
          <cell r="J232">
            <v>41</v>
          </cell>
          <cell r="K232">
            <v>701</v>
          </cell>
          <cell r="L232">
            <v>700</v>
          </cell>
          <cell r="M232">
            <v>1</v>
          </cell>
          <cell r="N232">
            <v>5905</v>
          </cell>
          <cell r="O232">
            <v>3</v>
          </cell>
          <cell r="P232">
            <v>56</v>
          </cell>
          <cell r="Q232">
            <v>473</v>
          </cell>
          <cell r="R232">
            <v>44</v>
          </cell>
          <cell r="S232">
            <v>757</v>
          </cell>
          <cell r="T232">
            <v>6378</v>
          </cell>
          <cell r="U232">
            <v>6647</v>
          </cell>
          <cell r="V232">
            <v>7179</v>
          </cell>
          <cell r="W232">
            <v>42</v>
          </cell>
          <cell r="X232">
            <v>6422</v>
          </cell>
          <cell r="Y232">
            <v>7135</v>
          </cell>
          <cell r="Z232">
            <v>-843</v>
          </cell>
          <cell r="AA232">
            <v>-0.10508601346297682</v>
          </cell>
          <cell r="AB232">
            <v>43</v>
          </cell>
          <cell r="AC232">
            <v>665</v>
          </cell>
          <cell r="AD232">
            <v>7314</v>
          </cell>
          <cell r="AE232">
            <v>8022</v>
          </cell>
          <cell r="AF232">
            <v>-319</v>
          </cell>
          <cell r="AG232">
            <v>-4.2544678580954919E-2</v>
          </cell>
          <cell r="AH232">
            <v>42</v>
          </cell>
          <cell r="AI232">
            <v>719</v>
          </cell>
          <cell r="AJ232">
            <v>6737</v>
          </cell>
          <cell r="AK232">
            <v>7498</v>
          </cell>
          <cell r="AL232">
            <v>5.6114648904291315E-3</v>
          </cell>
          <cell r="AM232">
            <v>0</v>
          </cell>
          <cell r="AN232">
            <v>2</v>
          </cell>
          <cell r="AO232">
            <v>2</v>
          </cell>
          <cell r="AP232">
            <v>2</v>
          </cell>
          <cell r="AQ232">
            <v>2</v>
          </cell>
          <cell r="AR232">
            <v>2</v>
          </cell>
          <cell r="AS232">
            <v>2</v>
          </cell>
          <cell r="AT232">
            <v>2</v>
          </cell>
          <cell r="AW232">
            <v>7338.5</v>
          </cell>
          <cell r="AX232" t="str">
            <v>Lokalaviser 4000-9999</v>
          </cell>
        </row>
        <row r="233">
          <cell r="G233" t="str">
            <v>Valdres</v>
          </cell>
          <cell r="H233">
            <v>84</v>
          </cell>
          <cell r="I233">
            <v>0</v>
          </cell>
          <cell r="J233">
            <v>84</v>
          </cell>
          <cell r="K233">
            <v>4455</v>
          </cell>
          <cell r="L233">
            <v>4455</v>
          </cell>
          <cell r="M233">
            <v>0</v>
          </cell>
          <cell r="N233">
            <v>3337</v>
          </cell>
          <cell r="O233">
            <v>7</v>
          </cell>
          <cell r="P233">
            <v>356</v>
          </cell>
          <cell r="Q233">
            <v>267</v>
          </cell>
          <cell r="R233">
            <v>91</v>
          </cell>
          <cell r="S233">
            <v>4811</v>
          </cell>
          <cell r="T233">
            <v>3604</v>
          </cell>
          <cell r="U233">
            <v>7876</v>
          </cell>
          <cell r="V233">
            <v>8506</v>
          </cell>
          <cell r="W233">
            <v>84</v>
          </cell>
          <cell r="X233">
            <v>3695</v>
          </cell>
          <cell r="Y233">
            <v>8415</v>
          </cell>
          <cell r="Z233">
            <v>-874</v>
          </cell>
          <cell r="AA233">
            <v>-9.3176972281449888E-2</v>
          </cell>
          <cell r="AB233">
            <v>83</v>
          </cell>
          <cell r="AC233">
            <v>4932</v>
          </cell>
          <cell r="AD233">
            <v>4365</v>
          </cell>
          <cell r="AE233">
            <v>9380</v>
          </cell>
          <cell r="AF233">
            <v>-434</v>
          </cell>
          <cell r="AG233">
            <v>-4.8545861297539149E-2</v>
          </cell>
          <cell r="AH233">
            <v>66</v>
          </cell>
          <cell r="AI233">
            <v>4805</v>
          </cell>
          <cell r="AJ233">
            <v>4069</v>
          </cell>
          <cell r="AK233">
            <v>8940</v>
          </cell>
          <cell r="AL233">
            <v>0.05</v>
          </cell>
          <cell r="AM233">
            <v>0</v>
          </cell>
          <cell r="AN233">
            <v>2</v>
          </cell>
          <cell r="AO233">
            <v>3</v>
          </cell>
          <cell r="AP233">
            <v>3</v>
          </cell>
          <cell r="AQ233">
            <v>3</v>
          </cell>
          <cell r="AR233">
            <v>3</v>
          </cell>
          <cell r="AS233">
            <v>3</v>
          </cell>
          <cell r="AT233">
            <v>3</v>
          </cell>
          <cell r="AU233" t="str">
            <v>x</v>
          </cell>
          <cell r="AW233">
            <v>8723</v>
          </cell>
          <cell r="AX233" t="str">
            <v>Lokalaviser 4000-9999</v>
          </cell>
        </row>
        <row r="234">
          <cell r="G234" t="str">
            <v>Bergens Tidende</v>
          </cell>
          <cell r="H234">
            <v>760</v>
          </cell>
          <cell r="I234">
            <v>0</v>
          </cell>
          <cell r="J234">
            <v>760</v>
          </cell>
          <cell r="K234">
            <v>63294</v>
          </cell>
          <cell r="L234">
            <v>63257</v>
          </cell>
          <cell r="M234">
            <v>37</v>
          </cell>
          <cell r="N234">
            <v>21215</v>
          </cell>
          <cell r="O234">
            <v>27</v>
          </cell>
          <cell r="P234">
            <v>2215</v>
          </cell>
          <cell r="Q234">
            <v>742</v>
          </cell>
          <cell r="R234">
            <v>787</v>
          </cell>
          <cell r="S234">
            <v>65509</v>
          </cell>
          <cell r="T234">
            <v>21957</v>
          </cell>
          <cell r="U234">
            <v>85269</v>
          </cell>
          <cell r="V234">
            <v>88253</v>
          </cell>
          <cell r="W234">
            <v>797</v>
          </cell>
          <cell r="X234">
            <v>22744</v>
          </cell>
          <cell r="Y234">
            <v>87466</v>
          </cell>
          <cell r="Z234">
            <v>-905</v>
          </cell>
          <cell r="AA234">
            <v>-1.015051930281074E-2</v>
          </cell>
          <cell r="AB234">
            <v>956</v>
          </cell>
          <cell r="AC234">
            <v>62275</v>
          </cell>
          <cell r="AD234">
            <v>25927</v>
          </cell>
          <cell r="AE234">
            <v>89158</v>
          </cell>
          <cell r="AF234">
            <v>70</v>
          </cell>
          <cell r="AG234">
            <v>7.9380379438213715E-4</v>
          </cell>
          <cell r="AH234">
            <v>936</v>
          </cell>
          <cell r="AI234">
            <v>65046</v>
          </cell>
          <cell r="AJ234">
            <v>22201</v>
          </cell>
          <cell r="AK234">
            <v>88183</v>
          </cell>
          <cell r="AL234">
            <v>0.17496056789208458</v>
          </cell>
          <cell r="AM234">
            <v>2162</v>
          </cell>
          <cell r="AN234">
            <v>6</v>
          </cell>
          <cell r="AO234">
            <v>6</v>
          </cell>
          <cell r="AP234">
            <v>6</v>
          </cell>
          <cell r="AQ234">
            <v>6</v>
          </cell>
          <cell r="AR234">
            <v>7</v>
          </cell>
          <cell r="AS234">
            <v>7</v>
          </cell>
          <cell r="AT234">
            <v>7</v>
          </cell>
          <cell r="AU234" t="str">
            <v>x</v>
          </cell>
          <cell r="AW234">
            <v>88218</v>
          </cell>
          <cell r="AX234" t="str">
            <v>Lokal-/Regionsavis 35000+</v>
          </cell>
        </row>
        <row r="235">
          <cell r="G235" t="str">
            <v>Drammens Tidende</v>
          </cell>
          <cell r="H235">
            <v>124</v>
          </cell>
          <cell r="I235">
            <v>0</v>
          </cell>
          <cell r="J235">
            <v>124</v>
          </cell>
          <cell r="K235">
            <v>19031</v>
          </cell>
          <cell r="L235">
            <v>19031</v>
          </cell>
          <cell r="M235">
            <v>0</v>
          </cell>
          <cell r="N235">
            <v>5038</v>
          </cell>
          <cell r="O235">
            <v>6</v>
          </cell>
          <cell r="P235">
            <v>944</v>
          </cell>
          <cell r="Q235">
            <v>250</v>
          </cell>
          <cell r="R235">
            <v>130</v>
          </cell>
          <cell r="S235">
            <v>19975</v>
          </cell>
          <cell r="T235">
            <v>5288</v>
          </cell>
          <cell r="U235">
            <v>24193</v>
          </cell>
          <cell r="V235">
            <v>25393</v>
          </cell>
          <cell r="W235">
            <v>124</v>
          </cell>
          <cell r="X235">
            <v>5418</v>
          </cell>
          <cell r="Y235">
            <v>25263</v>
          </cell>
          <cell r="Z235">
            <v>-917</v>
          </cell>
          <cell r="AA235">
            <v>-3.4853667806917524E-2</v>
          </cell>
          <cell r="AB235">
            <v>111</v>
          </cell>
          <cell r="AC235">
            <v>18658</v>
          </cell>
          <cell r="AD235">
            <v>7541</v>
          </cell>
          <cell r="AE235">
            <v>26310</v>
          </cell>
          <cell r="AF235">
            <v>266</v>
          </cell>
          <cell r="AG235">
            <v>1.0586221992279222E-2</v>
          </cell>
          <cell r="AH235">
            <v>105</v>
          </cell>
          <cell r="AI235">
            <v>18612</v>
          </cell>
          <cell r="AJ235">
            <v>6410</v>
          </cell>
          <cell r="AK235">
            <v>25127</v>
          </cell>
          <cell r="AL235">
            <v>0.08</v>
          </cell>
          <cell r="AM235">
            <v>0</v>
          </cell>
          <cell r="AN235">
            <v>3</v>
          </cell>
          <cell r="AO235">
            <v>3</v>
          </cell>
          <cell r="AP235">
            <v>6</v>
          </cell>
          <cell r="AQ235">
            <v>6</v>
          </cell>
          <cell r="AR235">
            <v>6</v>
          </cell>
          <cell r="AS235">
            <v>6</v>
          </cell>
          <cell r="AT235">
            <v>6</v>
          </cell>
          <cell r="AU235" t="str">
            <v>x</v>
          </cell>
          <cell r="AW235">
            <v>25260</v>
          </cell>
          <cell r="AX235" t="str">
            <v>Lokalaviser 10000-34999</v>
          </cell>
        </row>
        <row r="236">
          <cell r="G236" t="str">
            <v>Solungavisa</v>
          </cell>
          <cell r="H236">
            <v>0</v>
          </cell>
          <cell r="I236">
            <v>0</v>
          </cell>
          <cell r="J236">
            <v>0</v>
          </cell>
          <cell r="K236">
            <v>380</v>
          </cell>
          <cell r="L236">
            <v>380</v>
          </cell>
          <cell r="M236">
            <v>0</v>
          </cell>
          <cell r="N236">
            <v>0</v>
          </cell>
          <cell r="O236">
            <v>0</v>
          </cell>
          <cell r="P236">
            <v>300</v>
          </cell>
          <cell r="Q236">
            <v>0</v>
          </cell>
          <cell r="R236">
            <v>0</v>
          </cell>
          <cell r="S236">
            <v>680</v>
          </cell>
          <cell r="T236">
            <v>0</v>
          </cell>
          <cell r="U236">
            <v>380</v>
          </cell>
          <cell r="V236">
            <v>680</v>
          </cell>
          <cell r="W236">
            <v>0</v>
          </cell>
          <cell r="X236">
            <v>0</v>
          </cell>
          <cell r="Y236">
            <v>680</v>
          </cell>
          <cell r="Z236">
            <v>-1067</v>
          </cell>
          <cell r="AA236">
            <v>-0.61076130509444759</v>
          </cell>
          <cell r="AB236">
            <v>50</v>
          </cell>
          <cell r="AC236">
            <v>257</v>
          </cell>
          <cell r="AD236">
            <v>1440</v>
          </cell>
          <cell r="AE236">
            <v>1747</v>
          </cell>
          <cell r="AF236">
            <v>-267</v>
          </cell>
          <cell r="AG236">
            <v>-0.28194297782470962</v>
          </cell>
          <cell r="AH236">
            <v>0</v>
          </cell>
          <cell r="AI236">
            <v>947</v>
          </cell>
          <cell r="AJ236">
            <v>0</v>
          </cell>
          <cell r="AK236">
            <v>947</v>
          </cell>
          <cell r="AL236">
            <v>0.02</v>
          </cell>
          <cell r="AM236">
            <v>0</v>
          </cell>
          <cell r="AN236">
            <v>0</v>
          </cell>
          <cell r="AO236">
            <v>0</v>
          </cell>
          <cell r="AP236">
            <v>1</v>
          </cell>
          <cell r="AQ236">
            <v>1</v>
          </cell>
          <cell r="AR236">
            <v>1</v>
          </cell>
          <cell r="AS236">
            <v>1</v>
          </cell>
          <cell r="AT236">
            <v>1</v>
          </cell>
          <cell r="AU236" t="str">
            <v>x</v>
          </cell>
          <cell r="AW236">
            <v>813.5</v>
          </cell>
          <cell r="AX236" t="str">
            <v>Lokalaviser under 4000</v>
          </cell>
        </row>
        <row r="237">
          <cell r="G237" t="str">
            <v>Nationen</v>
          </cell>
          <cell r="H237">
            <v>0</v>
          </cell>
          <cell r="I237">
            <v>0</v>
          </cell>
          <cell r="J237">
            <v>0</v>
          </cell>
          <cell r="K237">
            <v>8217</v>
          </cell>
          <cell r="L237">
            <v>8217</v>
          </cell>
          <cell r="M237">
            <v>0</v>
          </cell>
          <cell r="N237">
            <v>6611</v>
          </cell>
          <cell r="O237">
            <v>0</v>
          </cell>
          <cell r="P237">
            <v>493</v>
          </cell>
          <cell r="Q237">
            <v>397</v>
          </cell>
          <cell r="R237">
            <v>0</v>
          </cell>
          <cell r="S237">
            <v>8710</v>
          </cell>
          <cell r="T237">
            <v>7008</v>
          </cell>
          <cell r="U237">
            <v>14828</v>
          </cell>
          <cell r="V237">
            <v>15718</v>
          </cell>
          <cell r="W237">
            <v>0</v>
          </cell>
          <cell r="X237">
            <v>7008</v>
          </cell>
          <cell r="Y237">
            <v>15718</v>
          </cell>
          <cell r="Z237">
            <v>-1089</v>
          </cell>
          <cell r="AA237">
            <v>-6.4794430891890284E-2</v>
          </cell>
          <cell r="AB237">
            <v>4</v>
          </cell>
          <cell r="AC237">
            <v>8484</v>
          </cell>
          <cell r="AD237">
            <v>8319</v>
          </cell>
          <cell r="AE237">
            <v>16807</v>
          </cell>
          <cell r="AF237">
            <v>-890</v>
          </cell>
          <cell r="AG237">
            <v>-5.3588631984585744E-2</v>
          </cell>
          <cell r="AH237">
            <v>0</v>
          </cell>
          <cell r="AI237">
            <v>8919</v>
          </cell>
          <cell r="AJ237">
            <v>7689</v>
          </cell>
          <cell r="AK237">
            <v>16608</v>
          </cell>
          <cell r="AL237">
            <v>0.1</v>
          </cell>
          <cell r="AM237">
            <v>0</v>
          </cell>
          <cell r="AN237">
            <v>6</v>
          </cell>
          <cell r="AO237">
            <v>6</v>
          </cell>
          <cell r="AP237">
            <v>6</v>
          </cell>
          <cell r="AQ237">
            <v>6</v>
          </cell>
          <cell r="AR237">
            <v>6</v>
          </cell>
          <cell r="AS237">
            <v>6</v>
          </cell>
          <cell r="AT237">
            <v>6</v>
          </cell>
          <cell r="AW237">
            <v>16163</v>
          </cell>
          <cell r="AX237" t="str">
            <v>Nasjonale nisjeaviser</v>
          </cell>
        </row>
        <row r="238">
          <cell r="G238" t="str">
            <v>Dagens Næringsliv</v>
          </cell>
          <cell r="H238">
            <v>1329</v>
          </cell>
          <cell r="I238">
            <v>0</v>
          </cell>
          <cell r="J238">
            <v>1329</v>
          </cell>
          <cell r="K238">
            <v>65621</v>
          </cell>
          <cell r="L238">
            <v>65281</v>
          </cell>
          <cell r="M238">
            <v>340</v>
          </cell>
          <cell r="N238">
            <v>26495</v>
          </cell>
          <cell r="O238">
            <v>47</v>
          </cell>
          <cell r="P238">
            <v>2297</v>
          </cell>
          <cell r="Q238">
            <v>927</v>
          </cell>
          <cell r="R238">
            <v>1376</v>
          </cell>
          <cell r="S238">
            <v>67918</v>
          </cell>
          <cell r="T238">
            <v>27422</v>
          </cell>
          <cell r="U238">
            <v>93445</v>
          </cell>
          <cell r="V238">
            <v>96716</v>
          </cell>
          <cell r="W238">
            <v>1669</v>
          </cell>
          <cell r="X238">
            <v>28798</v>
          </cell>
          <cell r="Y238">
            <v>95340</v>
          </cell>
          <cell r="Z238">
            <v>-1172</v>
          </cell>
          <cell r="AA238">
            <v>-1.1972866949983655E-2</v>
          </cell>
          <cell r="AB238">
            <v>1636</v>
          </cell>
          <cell r="AC238">
            <v>65517</v>
          </cell>
          <cell r="AD238">
            <v>30735</v>
          </cell>
          <cell r="AE238">
            <v>97888</v>
          </cell>
          <cell r="AF238">
            <v>226</v>
          </cell>
          <cell r="AG238">
            <v>2.3422116281479944E-3</v>
          </cell>
          <cell r="AH238">
            <v>1394</v>
          </cell>
          <cell r="AI238">
            <v>66059</v>
          </cell>
          <cell r="AJ238">
            <v>29037</v>
          </cell>
          <cell r="AK238">
            <v>96490</v>
          </cell>
          <cell r="AL238">
            <v>0.19230769230769232</v>
          </cell>
          <cell r="AM238">
            <v>3300</v>
          </cell>
          <cell r="AN238">
            <v>6</v>
          </cell>
          <cell r="AO238">
            <v>6</v>
          </cell>
          <cell r="AP238">
            <v>6</v>
          </cell>
          <cell r="AQ238">
            <v>6</v>
          </cell>
          <cell r="AR238">
            <v>6</v>
          </cell>
          <cell r="AS238">
            <v>6</v>
          </cell>
          <cell r="AT238">
            <v>6</v>
          </cell>
          <cell r="AW238">
            <v>96603</v>
          </cell>
          <cell r="AX238" t="str">
            <v>Nasjonale nisjeaviser</v>
          </cell>
        </row>
        <row r="239">
          <cell r="G239" t="str">
            <v>Norge IDAG</v>
          </cell>
          <cell r="H239">
            <v>0</v>
          </cell>
          <cell r="I239">
            <v>0</v>
          </cell>
          <cell r="J239">
            <v>0</v>
          </cell>
          <cell r="K239">
            <v>917</v>
          </cell>
          <cell r="L239">
            <v>917</v>
          </cell>
          <cell r="M239">
            <v>0</v>
          </cell>
          <cell r="N239">
            <v>7177</v>
          </cell>
          <cell r="O239">
            <v>0</v>
          </cell>
          <cell r="P239">
            <v>73</v>
          </cell>
          <cell r="Q239">
            <v>575</v>
          </cell>
          <cell r="R239">
            <v>0</v>
          </cell>
          <cell r="S239">
            <v>990</v>
          </cell>
          <cell r="T239">
            <v>7752</v>
          </cell>
          <cell r="U239">
            <v>8094</v>
          </cell>
          <cell r="V239">
            <v>8742</v>
          </cell>
          <cell r="W239">
            <v>0</v>
          </cell>
          <cell r="X239">
            <v>7752</v>
          </cell>
          <cell r="Y239">
            <v>8742</v>
          </cell>
          <cell r="Z239">
            <v>-1194</v>
          </cell>
          <cell r="AA239">
            <v>-0.12016908212560387</v>
          </cell>
          <cell r="AB239">
            <v>0</v>
          </cell>
          <cell r="AC239">
            <v>584</v>
          </cell>
          <cell r="AD239">
            <v>9352</v>
          </cell>
          <cell r="AE239">
            <v>9936</v>
          </cell>
          <cell r="AF239">
            <v>-1017</v>
          </cell>
          <cell r="AG239">
            <v>-0.10421149707961881</v>
          </cell>
          <cell r="AH239">
            <v>0</v>
          </cell>
          <cell r="AI239">
            <v>814</v>
          </cell>
          <cell r="AJ239">
            <v>8945</v>
          </cell>
          <cell r="AK239">
            <v>9759</v>
          </cell>
          <cell r="AL239">
            <v>1.9022315356330203E-2</v>
          </cell>
          <cell r="AM239">
            <v>0</v>
          </cell>
          <cell r="AN239">
            <v>1</v>
          </cell>
          <cell r="AO239">
            <v>1</v>
          </cell>
          <cell r="AP239">
            <v>1</v>
          </cell>
          <cell r="AQ239">
            <v>1</v>
          </cell>
          <cell r="AR239">
            <v>1</v>
          </cell>
          <cell r="AS239">
            <v>1</v>
          </cell>
          <cell r="AT239">
            <v>1</v>
          </cell>
          <cell r="AW239">
            <v>9250.5</v>
          </cell>
          <cell r="AX239" t="str">
            <v>Nasjonale nisjeaviser</v>
          </cell>
        </row>
        <row r="240">
          <cell r="G240" t="str">
            <v>Romerikes Blad</v>
          </cell>
          <cell r="H240">
            <v>171</v>
          </cell>
          <cell r="I240">
            <v>0</v>
          </cell>
          <cell r="J240">
            <v>171</v>
          </cell>
          <cell r="K240">
            <v>21983</v>
          </cell>
          <cell r="L240">
            <v>21983</v>
          </cell>
          <cell r="M240">
            <v>0</v>
          </cell>
          <cell r="N240">
            <v>7404</v>
          </cell>
          <cell r="O240">
            <v>8</v>
          </cell>
          <cell r="P240">
            <v>989</v>
          </cell>
          <cell r="Q240">
            <v>333</v>
          </cell>
          <cell r="R240">
            <v>179</v>
          </cell>
          <cell r="S240">
            <v>22972</v>
          </cell>
          <cell r="T240">
            <v>7737</v>
          </cell>
          <cell r="U240">
            <v>29558</v>
          </cell>
          <cell r="V240">
            <v>30888</v>
          </cell>
          <cell r="W240">
            <v>171</v>
          </cell>
          <cell r="X240">
            <v>7916</v>
          </cell>
          <cell r="Y240">
            <v>30709</v>
          </cell>
          <cell r="Z240">
            <v>-1214</v>
          </cell>
          <cell r="AA240">
            <v>-3.7816958444956701E-2</v>
          </cell>
          <cell r="AB240">
            <v>141</v>
          </cell>
          <cell r="AC240">
            <v>21745</v>
          </cell>
          <cell r="AD240">
            <v>10216</v>
          </cell>
          <cell r="AE240">
            <v>32102</v>
          </cell>
          <cell r="AF240">
            <v>-23</v>
          </cell>
          <cell r="AG240">
            <v>-7.4407168968975443E-4</v>
          </cell>
          <cell r="AH240">
            <v>144</v>
          </cell>
          <cell r="AI240">
            <v>21784</v>
          </cell>
          <cell r="AJ240">
            <v>8983</v>
          </cell>
          <cell r="AK240">
            <v>30911</v>
          </cell>
          <cell r="AL240">
            <v>0.08</v>
          </cell>
          <cell r="AM240">
            <v>0</v>
          </cell>
          <cell r="AN240">
            <v>3</v>
          </cell>
          <cell r="AO240">
            <v>3</v>
          </cell>
          <cell r="AP240">
            <v>6</v>
          </cell>
          <cell r="AQ240">
            <v>6</v>
          </cell>
          <cell r="AR240">
            <v>6</v>
          </cell>
          <cell r="AS240">
            <v>6</v>
          </cell>
          <cell r="AT240">
            <v>6</v>
          </cell>
          <cell r="AU240" t="str">
            <v>x</v>
          </cell>
          <cell r="AW240">
            <v>30899.5</v>
          </cell>
          <cell r="AX240" t="str">
            <v>Lokalaviser 10000-34999</v>
          </cell>
        </row>
        <row r="241">
          <cell r="G241" t="str">
            <v>Varden</v>
          </cell>
          <cell r="H241">
            <v>158</v>
          </cell>
          <cell r="I241">
            <v>0</v>
          </cell>
          <cell r="J241">
            <v>158</v>
          </cell>
          <cell r="K241">
            <v>9864</v>
          </cell>
          <cell r="L241">
            <v>9863</v>
          </cell>
          <cell r="M241">
            <v>1</v>
          </cell>
          <cell r="N241">
            <v>4244</v>
          </cell>
          <cell r="O241">
            <v>9</v>
          </cell>
          <cell r="P241">
            <v>592</v>
          </cell>
          <cell r="Q241">
            <v>255</v>
          </cell>
          <cell r="R241">
            <v>167</v>
          </cell>
          <cell r="S241">
            <v>10456</v>
          </cell>
          <cell r="T241">
            <v>4499</v>
          </cell>
          <cell r="U241">
            <v>14266</v>
          </cell>
          <cell r="V241">
            <v>15122</v>
          </cell>
          <cell r="W241">
            <v>159</v>
          </cell>
          <cell r="X241">
            <v>4666</v>
          </cell>
          <cell r="Y241">
            <v>14955</v>
          </cell>
          <cell r="Z241">
            <v>-1343</v>
          </cell>
          <cell r="AA241">
            <v>-8.1566960218645609E-2</v>
          </cell>
          <cell r="AB241">
            <v>190</v>
          </cell>
          <cell r="AC241">
            <v>10432</v>
          </cell>
          <cell r="AD241">
            <v>5843</v>
          </cell>
          <cell r="AE241">
            <v>16465</v>
          </cell>
          <cell r="AF241">
            <v>-379</v>
          </cell>
          <cell r="AG241">
            <v>-2.4450035481581832E-2</v>
          </cell>
          <cell r="AH241">
            <v>176</v>
          </cell>
          <cell r="AI241">
            <v>10140</v>
          </cell>
          <cell r="AJ241">
            <v>5185</v>
          </cell>
          <cell r="AK241">
            <v>15501</v>
          </cell>
          <cell r="AL241">
            <v>7.3233401619267266E-2</v>
          </cell>
          <cell r="AM241">
            <v>0</v>
          </cell>
          <cell r="AN241">
            <v>6</v>
          </cell>
          <cell r="AO241">
            <v>6</v>
          </cell>
          <cell r="AP241">
            <v>6</v>
          </cell>
          <cell r="AQ241">
            <v>6</v>
          </cell>
          <cell r="AR241">
            <v>6</v>
          </cell>
          <cell r="AS241">
            <v>6</v>
          </cell>
          <cell r="AT241">
            <v>6</v>
          </cell>
          <cell r="AW241">
            <v>15311.5</v>
          </cell>
          <cell r="AX241" t="str">
            <v>Lokalaviser 10000-34999</v>
          </cell>
        </row>
        <row r="242">
          <cell r="G242" t="str">
            <v>Aftenposten Junior</v>
          </cell>
          <cell r="H242">
            <v>14223</v>
          </cell>
          <cell r="I242">
            <v>13637</v>
          </cell>
          <cell r="J242">
            <v>586</v>
          </cell>
          <cell r="K242">
            <v>266</v>
          </cell>
          <cell r="L242">
            <v>249</v>
          </cell>
          <cell r="M242">
            <v>17</v>
          </cell>
          <cell r="N242">
            <v>0</v>
          </cell>
          <cell r="O242">
            <v>853</v>
          </cell>
          <cell r="P242">
            <v>16</v>
          </cell>
          <cell r="Q242">
            <v>0</v>
          </cell>
          <cell r="R242">
            <v>15076</v>
          </cell>
          <cell r="S242">
            <v>282</v>
          </cell>
          <cell r="T242">
            <v>0</v>
          </cell>
          <cell r="U242">
            <v>14489</v>
          </cell>
          <cell r="V242">
            <v>15358</v>
          </cell>
          <cell r="W242">
            <v>603</v>
          </cell>
          <cell r="X242">
            <v>15076</v>
          </cell>
          <cell r="Y242">
            <v>282</v>
          </cell>
          <cell r="Z242">
            <v>-1759</v>
          </cell>
          <cell r="AA242">
            <v>-0.10276333469650055</v>
          </cell>
          <cell r="AB242">
            <v>16921</v>
          </cell>
          <cell r="AC242">
            <v>196</v>
          </cell>
          <cell r="AD242">
            <v>0</v>
          </cell>
          <cell r="AE242">
            <v>17117</v>
          </cell>
          <cell r="AF242">
            <v>-923</v>
          </cell>
          <cell r="AG242">
            <v>-5.6691849395000306E-2</v>
          </cell>
          <cell r="AH242">
            <v>16077</v>
          </cell>
          <cell r="AI242">
            <v>204</v>
          </cell>
          <cell r="AJ242">
            <v>0</v>
          </cell>
          <cell r="AK242">
            <v>16281</v>
          </cell>
          <cell r="AL242">
            <v>8.6149961595567509E-2</v>
          </cell>
          <cell r="AM242">
            <v>0</v>
          </cell>
          <cell r="AN242">
            <v>1</v>
          </cell>
          <cell r="AO242">
            <v>1</v>
          </cell>
          <cell r="AP242">
            <v>1</v>
          </cell>
          <cell r="AQ242">
            <v>1</v>
          </cell>
          <cell r="AR242">
            <v>1</v>
          </cell>
          <cell r="AS242">
            <v>1</v>
          </cell>
          <cell r="AT242">
            <v>1</v>
          </cell>
          <cell r="AW242">
            <v>15819.5</v>
          </cell>
          <cell r="AX242" t="str">
            <v>Nasjonale nisjeaviser</v>
          </cell>
        </row>
        <row r="243">
          <cell r="G243" t="str">
            <v>Elbil24</v>
          </cell>
          <cell r="H243">
            <v>0</v>
          </cell>
          <cell r="I243">
            <v>0</v>
          </cell>
          <cell r="J243">
            <v>0</v>
          </cell>
          <cell r="K243">
            <v>7282</v>
          </cell>
          <cell r="L243">
            <v>7282</v>
          </cell>
          <cell r="M243">
            <v>0</v>
          </cell>
          <cell r="N243">
            <v>0</v>
          </cell>
          <cell r="O243">
            <v>0</v>
          </cell>
          <cell r="P243">
            <v>583</v>
          </cell>
          <cell r="Q243">
            <v>0</v>
          </cell>
          <cell r="R243">
            <v>0</v>
          </cell>
          <cell r="S243">
            <v>7865</v>
          </cell>
          <cell r="T243">
            <v>0</v>
          </cell>
          <cell r="U243">
            <v>7282</v>
          </cell>
          <cell r="V243">
            <v>7865</v>
          </cell>
          <cell r="W243">
            <v>0</v>
          </cell>
          <cell r="X243">
            <v>0</v>
          </cell>
          <cell r="Y243">
            <v>7865</v>
          </cell>
          <cell r="Z243">
            <v>-1783</v>
          </cell>
          <cell r="AA243">
            <v>-0.18480514096185738</v>
          </cell>
          <cell r="AB243">
            <v>0</v>
          </cell>
          <cell r="AC243">
            <v>9648</v>
          </cell>
          <cell r="AD243">
            <v>0</v>
          </cell>
          <cell r="AE243">
            <v>9648</v>
          </cell>
          <cell r="AF243">
            <v>-963</v>
          </cell>
          <cell r="AG243">
            <v>-0.10908473040326234</v>
          </cell>
          <cell r="AH243">
            <v>0</v>
          </cell>
          <cell r="AI243">
            <v>8828</v>
          </cell>
          <cell r="AJ243">
            <v>0</v>
          </cell>
          <cell r="AK243">
            <v>8828</v>
          </cell>
          <cell r="AL243">
            <v>3.0542228980092109E-2</v>
          </cell>
          <cell r="AM243">
            <v>0</v>
          </cell>
          <cell r="AW243">
            <v>8346.5</v>
          </cell>
          <cell r="AX243" t="str">
            <v>Andre nisjemedier</v>
          </cell>
        </row>
        <row r="244">
          <cell r="G244" t="str">
            <v>Bergensavisen, Søndag (digital)</v>
          </cell>
          <cell r="H244">
            <v>0</v>
          </cell>
          <cell r="I244">
            <v>0</v>
          </cell>
          <cell r="J244">
            <v>0</v>
          </cell>
          <cell r="K244">
            <v>25488</v>
          </cell>
          <cell r="L244">
            <v>25488</v>
          </cell>
          <cell r="M244">
            <v>0</v>
          </cell>
          <cell r="N244">
            <v>0</v>
          </cell>
          <cell r="O244">
            <v>0</v>
          </cell>
          <cell r="P244">
            <v>1200</v>
          </cell>
          <cell r="Q244">
            <v>0</v>
          </cell>
          <cell r="R244">
            <v>0</v>
          </cell>
          <cell r="S244">
            <v>26688</v>
          </cell>
          <cell r="T244">
            <v>0</v>
          </cell>
          <cell r="U244">
            <v>25488</v>
          </cell>
          <cell r="V244">
            <v>26688</v>
          </cell>
          <cell r="W244">
            <v>0</v>
          </cell>
          <cell r="X244">
            <v>0</v>
          </cell>
          <cell r="Y244">
            <v>26688</v>
          </cell>
          <cell r="Z244">
            <v>-173</v>
          </cell>
          <cell r="AA244">
            <v>-6.4405643870295223E-3</v>
          </cell>
          <cell r="AB244">
            <v>0</v>
          </cell>
          <cell r="AC244">
            <v>26861</v>
          </cell>
          <cell r="AD244">
            <v>0</v>
          </cell>
          <cell r="AE244">
            <v>26861</v>
          </cell>
          <cell r="AF244">
            <v>1242</v>
          </cell>
          <cell r="AG244">
            <v>4.8479644014208206E-2</v>
          </cell>
          <cell r="AH244">
            <v>0</v>
          </cell>
          <cell r="AI244">
            <v>25619</v>
          </cell>
          <cell r="AJ244">
            <v>0</v>
          </cell>
          <cell r="AK244">
            <v>25619</v>
          </cell>
          <cell r="AL244">
            <v>0.03</v>
          </cell>
          <cell r="AM244">
            <v>0</v>
          </cell>
          <cell r="AW244">
            <v>26153.5</v>
          </cell>
          <cell r="AX244">
            <v>0</v>
          </cell>
        </row>
        <row r="245">
          <cell r="G245" t="str">
            <v>Dagsavisen</v>
          </cell>
          <cell r="H245">
            <v>239</v>
          </cell>
          <cell r="I245">
            <v>0</v>
          </cell>
          <cell r="J245">
            <v>239</v>
          </cell>
          <cell r="K245">
            <v>7990</v>
          </cell>
          <cell r="L245">
            <v>7946</v>
          </cell>
          <cell r="M245">
            <v>44</v>
          </cell>
          <cell r="N245">
            <v>6001</v>
          </cell>
          <cell r="O245">
            <v>14</v>
          </cell>
          <cell r="P245">
            <v>480</v>
          </cell>
          <cell r="Q245">
            <v>360</v>
          </cell>
          <cell r="R245">
            <v>253</v>
          </cell>
          <cell r="S245">
            <v>8470</v>
          </cell>
          <cell r="T245">
            <v>6361</v>
          </cell>
          <cell r="U245">
            <v>14230</v>
          </cell>
          <cell r="V245">
            <v>15084</v>
          </cell>
          <cell r="W245">
            <v>283</v>
          </cell>
          <cell r="X245">
            <v>6614</v>
          </cell>
          <cell r="Y245">
            <v>14831</v>
          </cell>
          <cell r="Z245">
            <v>-2158</v>
          </cell>
          <cell r="AA245">
            <v>-0.12515949425820672</v>
          </cell>
          <cell r="AB245">
            <v>289</v>
          </cell>
          <cell r="AC245">
            <v>8474</v>
          </cell>
          <cell r="AD245">
            <v>8479</v>
          </cell>
          <cell r="AE245">
            <v>17242</v>
          </cell>
          <cell r="AF245">
            <v>-322</v>
          </cell>
          <cell r="AG245">
            <v>-2.0900947682721018E-2</v>
          </cell>
          <cell r="AH245">
            <v>259</v>
          </cell>
          <cell r="AI245">
            <v>7888</v>
          </cell>
          <cell r="AJ245">
            <v>7259</v>
          </cell>
          <cell r="AK245">
            <v>15406</v>
          </cell>
          <cell r="AL245">
            <v>0.11863200901922753</v>
          </cell>
          <cell r="AM245">
            <v>0</v>
          </cell>
          <cell r="AN245">
            <v>3</v>
          </cell>
          <cell r="AO245">
            <v>3</v>
          </cell>
          <cell r="AP245">
            <v>3</v>
          </cell>
          <cell r="AQ245">
            <v>3</v>
          </cell>
          <cell r="AR245">
            <v>6</v>
          </cell>
          <cell r="AS245">
            <v>6</v>
          </cell>
          <cell r="AT245">
            <v>6</v>
          </cell>
          <cell r="AU245" t="str">
            <v>x</v>
          </cell>
          <cell r="AW245">
            <v>15245</v>
          </cell>
          <cell r="AX245" t="str">
            <v>Nasjonale nisjeaviser</v>
          </cell>
        </row>
        <row r="246">
          <cell r="G246" t="str">
            <v>VG-Verdens Gang</v>
          </cell>
          <cell r="H246">
            <v>21252</v>
          </cell>
          <cell r="I246">
            <v>0</v>
          </cell>
          <cell r="J246">
            <v>21252</v>
          </cell>
          <cell r="K246">
            <v>3616</v>
          </cell>
          <cell r="L246">
            <v>3616</v>
          </cell>
          <cell r="M246">
            <v>0</v>
          </cell>
          <cell r="N246">
            <v>2665</v>
          </cell>
          <cell r="O246">
            <v>956</v>
          </cell>
          <cell r="P246">
            <v>163</v>
          </cell>
          <cell r="Q246">
            <v>120</v>
          </cell>
          <cell r="R246">
            <v>22208</v>
          </cell>
          <cell r="S246">
            <v>3779</v>
          </cell>
          <cell r="T246">
            <v>2785</v>
          </cell>
          <cell r="U246">
            <v>27533</v>
          </cell>
          <cell r="V246">
            <v>28772</v>
          </cell>
          <cell r="W246">
            <v>21252</v>
          </cell>
          <cell r="X246">
            <v>24993</v>
          </cell>
          <cell r="Y246">
            <v>6564</v>
          </cell>
          <cell r="Z246">
            <v>-4100</v>
          </cell>
          <cell r="AA246">
            <v>-0.12472621075687515</v>
          </cell>
          <cell r="AB246">
            <v>26364</v>
          </cell>
          <cell r="AC246">
            <v>3232</v>
          </cell>
          <cell r="AD246">
            <v>3276</v>
          </cell>
          <cell r="AE246">
            <v>32872</v>
          </cell>
          <cell r="AF246">
            <v>-707</v>
          </cell>
          <cell r="AG246">
            <v>-2.3983174463177177E-2</v>
          </cell>
          <cell r="AH246">
            <v>23402</v>
          </cell>
          <cell r="AI246">
            <v>3069</v>
          </cell>
          <cell r="AJ246">
            <v>3008</v>
          </cell>
          <cell r="AK246">
            <v>29479</v>
          </cell>
          <cell r="AL246">
            <v>0.20599999999999999</v>
          </cell>
          <cell r="AM246">
            <v>596</v>
          </cell>
          <cell r="AN246">
            <v>6</v>
          </cell>
          <cell r="AO246">
            <v>6</v>
          </cell>
          <cell r="AP246">
            <v>6</v>
          </cell>
          <cell r="AQ246">
            <v>6</v>
          </cell>
          <cell r="AR246">
            <v>6</v>
          </cell>
          <cell r="AS246">
            <v>6</v>
          </cell>
          <cell r="AT246">
            <v>6</v>
          </cell>
          <cell r="AW246">
            <v>29125.5</v>
          </cell>
          <cell r="AX246" t="str">
            <v>Nasjonale aviser</v>
          </cell>
        </row>
        <row r="247">
          <cell r="G247" t="str">
            <v>Dagbladet Pluss</v>
          </cell>
          <cell r="H247">
            <v>0</v>
          </cell>
          <cell r="I247">
            <v>0</v>
          </cell>
          <cell r="J247">
            <v>0</v>
          </cell>
          <cell r="K247">
            <v>77715</v>
          </cell>
          <cell r="L247">
            <v>77715</v>
          </cell>
          <cell r="M247">
            <v>0</v>
          </cell>
          <cell r="N247">
            <v>0</v>
          </cell>
          <cell r="O247">
            <v>0</v>
          </cell>
          <cell r="P247">
            <v>2720</v>
          </cell>
          <cell r="Q247">
            <v>0</v>
          </cell>
          <cell r="R247">
            <v>0</v>
          </cell>
          <cell r="S247">
            <v>80435</v>
          </cell>
          <cell r="T247">
            <v>0</v>
          </cell>
          <cell r="U247">
            <v>77715</v>
          </cell>
          <cell r="V247">
            <v>80435</v>
          </cell>
          <cell r="W247">
            <v>0</v>
          </cell>
          <cell r="X247">
            <v>0</v>
          </cell>
          <cell r="Y247">
            <v>80435</v>
          </cell>
          <cell r="Z247">
            <v>-4621</v>
          </cell>
          <cell r="AA247">
            <v>-5.4328912716328066E-2</v>
          </cell>
          <cell r="AB247">
            <v>0</v>
          </cell>
          <cell r="AC247">
            <v>85056</v>
          </cell>
          <cell r="AD247">
            <v>0</v>
          </cell>
          <cell r="AE247">
            <v>85056</v>
          </cell>
          <cell r="AF247">
            <v>1495</v>
          </cell>
          <cell r="AG247">
            <v>1.8938434253863694E-2</v>
          </cell>
          <cell r="AH247">
            <v>0</v>
          </cell>
          <cell r="AI247">
            <v>78940</v>
          </cell>
          <cell r="AJ247">
            <v>0</v>
          </cell>
          <cell r="AK247">
            <v>78940</v>
          </cell>
          <cell r="AL247">
            <v>0.12226234682041306</v>
          </cell>
          <cell r="AM247">
            <v>0</v>
          </cell>
          <cell r="AW247">
            <v>79687.5</v>
          </cell>
          <cell r="AX247" t="str">
            <v>Nasjonale aviser</v>
          </cell>
        </row>
        <row r="248">
          <cell r="G248" t="str">
            <v>Aftenposten</v>
          </cell>
          <cell r="H248">
            <v>3109</v>
          </cell>
          <cell r="I248">
            <v>0</v>
          </cell>
          <cell r="J248">
            <v>3109</v>
          </cell>
          <cell r="K248">
            <v>157234</v>
          </cell>
          <cell r="L248">
            <v>157043</v>
          </cell>
          <cell r="M248">
            <v>191</v>
          </cell>
          <cell r="N248">
            <v>76578</v>
          </cell>
          <cell r="O248">
            <v>92</v>
          </cell>
          <cell r="P248">
            <v>4645</v>
          </cell>
          <cell r="Q248">
            <v>2263</v>
          </cell>
          <cell r="R248">
            <v>3201</v>
          </cell>
          <cell r="S248">
            <v>161879</v>
          </cell>
          <cell r="T248">
            <v>78841</v>
          </cell>
          <cell r="U248">
            <v>236921</v>
          </cell>
          <cell r="V248">
            <v>243921</v>
          </cell>
          <cell r="W248">
            <v>3300</v>
          </cell>
          <cell r="X248">
            <v>82042</v>
          </cell>
          <cell r="Y248">
            <v>240720</v>
          </cell>
          <cell r="Z248">
            <v>-4674</v>
          </cell>
          <cell r="AA248">
            <v>-1.8801665359319375E-2</v>
          </cell>
          <cell r="AB248">
            <v>3276</v>
          </cell>
          <cell r="AC248">
            <v>155698</v>
          </cell>
          <cell r="AD248">
            <v>89621</v>
          </cell>
          <cell r="AE248">
            <v>248595</v>
          </cell>
          <cell r="AF248">
            <v>3237</v>
          </cell>
          <cell r="AG248">
            <v>1.3449169865882236E-2</v>
          </cell>
          <cell r="AH248">
            <v>3209</v>
          </cell>
          <cell r="AI248">
            <v>156644</v>
          </cell>
          <cell r="AJ248">
            <v>80831</v>
          </cell>
          <cell r="AK248">
            <v>240684</v>
          </cell>
          <cell r="AL248">
            <v>0.1647169732998669</v>
          </cell>
          <cell r="AM248">
            <v>3490</v>
          </cell>
          <cell r="AN248">
            <v>6</v>
          </cell>
          <cell r="AO248">
            <v>6</v>
          </cell>
          <cell r="AP248">
            <v>6</v>
          </cell>
          <cell r="AQ248">
            <v>6</v>
          </cell>
          <cell r="AR248">
            <v>6</v>
          </cell>
          <cell r="AS248">
            <v>6</v>
          </cell>
          <cell r="AT248">
            <v>6</v>
          </cell>
          <cell r="AW248">
            <v>242302.5</v>
          </cell>
          <cell r="AX248" t="str">
            <v>Nasjonale aviser</v>
          </cell>
        </row>
        <row r="249">
          <cell r="G249" t="str">
            <v>Dagbladet</v>
          </cell>
          <cell r="H249">
            <v>11685</v>
          </cell>
          <cell r="I249">
            <v>788</v>
          </cell>
          <cell r="J249">
            <v>10897</v>
          </cell>
          <cell r="K249">
            <v>1093</v>
          </cell>
          <cell r="L249">
            <v>1093</v>
          </cell>
          <cell r="M249">
            <v>0</v>
          </cell>
          <cell r="N249">
            <v>0</v>
          </cell>
          <cell r="O249">
            <v>732</v>
          </cell>
          <cell r="P249">
            <v>68</v>
          </cell>
          <cell r="Q249">
            <v>0</v>
          </cell>
          <cell r="R249">
            <v>12417</v>
          </cell>
          <cell r="S249">
            <v>1161</v>
          </cell>
          <cell r="T249">
            <v>0</v>
          </cell>
          <cell r="U249">
            <v>12778</v>
          </cell>
          <cell r="V249">
            <v>13578</v>
          </cell>
          <cell r="W249">
            <v>10897</v>
          </cell>
          <cell r="X249">
            <v>12417</v>
          </cell>
          <cell r="Y249">
            <v>1161</v>
          </cell>
          <cell r="Z249">
            <v>-9297</v>
          </cell>
          <cell r="AA249">
            <v>-0.40642622950819673</v>
          </cell>
          <cell r="AB249">
            <v>21916</v>
          </cell>
          <cell r="AC249">
            <v>959</v>
          </cell>
          <cell r="AD249">
            <v>0</v>
          </cell>
          <cell r="AE249">
            <v>22875</v>
          </cell>
          <cell r="AF249">
            <v>-725</v>
          </cell>
          <cell r="AG249">
            <v>-5.0688666713276938E-2</v>
          </cell>
          <cell r="AH249">
            <v>13337</v>
          </cell>
          <cell r="AI249">
            <v>966</v>
          </cell>
          <cell r="AJ249">
            <v>0</v>
          </cell>
          <cell r="AK249">
            <v>14303</v>
          </cell>
          <cell r="AL249">
            <v>0.16597159117753374</v>
          </cell>
          <cell r="AM249">
            <v>6</v>
          </cell>
          <cell r="AN249">
            <v>6</v>
          </cell>
          <cell r="AO249">
            <v>6</v>
          </cell>
          <cell r="AP249">
            <v>6</v>
          </cell>
          <cell r="AQ249">
            <v>6</v>
          </cell>
          <cell r="AR249">
            <v>6</v>
          </cell>
          <cell r="AS249">
            <v>6</v>
          </cell>
          <cell r="AT249">
            <v>7</v>
          </cell>
          <cell r="AW249">
            <v>13940.5</v>
          </cell>
          <cell r="AX249" t="str">
            <v>Nasjonale aviser</v>
          </cell>
        </row>
        <row r="250">
          <cell r="G250" t="str">
            <v>Kampanje</v>
          </cell>
          <cell r="H250">
            <v>0</v>
          </cell>
          <cell r="I250">
            <v>0</v>
          </cell>
          <cell r="J250">
            <v>0</v>
          </cell>
          <cell r="K250">
            <v>2989</v>
          </cell>
          <cell r="L250">
            <v>2989</v>
          </cell>
          <cell r="M250">
            <v>0</v>
          </cell>
          <cell r="N250">
            <v>0</v>
          </cell>
          <cell r="O250">
            <v>0</v>
          </cell>
          <cell r="P250">
            <v>300</v>
          </cell>
          <cell r="Q250">
            <v>0</v>
          </cell>
          <cell r="R250">
            <v>0</v>
          </cell>
          <cell r="S250">
            <v>3289</v>
          </cell>
          <cell r="T250">
            <v>0</v>
          </cell>
          <cell r="U250">
            <v>2989</v>
          </cell>
          <cell r="V250">
            <v>3289</v>
          </cell>
          <cell r="W250">
            <v>0</v>
          </cell>
          <cell r="X250">
            <v>0</v>
          </cell>
          <cell r="Y250">
            <v>3289</v>
          </cell>
          <cell r="AF250">
            <v>237</v>
          </cell>
          <cell r="AG250">
            <v>7.7653997378768019E-2</v>
          </cell>
          <cell r="AH250">
            <v>0</v>
          </cell>
          <cell r="AI250">
            <v>3052</v>
          </cell>
          <cell r="AJ250">
            <v>0</v>
          </cell>
          <cell r="AK250">
            <v>3052</v>
          </cell>
          <cell r="AL250">
            <v>8.0526287597285241E-3</v>
          </cell>
          <cell r="AM250">
            <v>0</v>
          </cell>
          <cell r="AW250">
            <v>3170.5</v>
          </cell>
          <cell r="AX250" t="str">
            <v>Nasjonale nisjeaviser</v>
          </cell>
        </row>
        <row r="251">
          <cell r="G251" t="str">
            <v>Oppegård Avis</v>
          </cell>
          <cell r="H251">
            <v>0</v>
          </cell>
          <cell r="I251">
            <v>0</v>
          </cell>
          <cell r="J251">
            <v>0</v>
          </cell>
          <cell r="K251">
            <v>1979</v>
          </cell>
          <cell r="L251">
            <v>1979</v>
          </cell>
          <cell r="M251">
            <v>0</v>
          </cell>
          <cell r="N251">
            <v>0</v>
          </cell>
          <cell r="O251">
            <v>0</v>
          </cell>
          <cell r="P251">
            <v>300</v>
          </cell>
          <cell r="Q251">
            <v>0</v>
          </cell>
          <cell r="R251">
            <v>0</v>
          </cell>
          <cell r="S251">
            <v>2279</v>
          </cell>
          <cell r="T251">
            <v>0</v>
          </cell>
          <cell r="U251">
            <v>1979</v>
          </cell>
          <cell r="V251">
            <v>2279</v>
          </cell>
          <cell r="W251">
            <v>0</v>
          </cell>
          <cell r="X251">
            <v>0</v>
          </cell>
          <cell r="Y251">
            <v>2279</v>
          </cell>
          <cell r="AF251">
            <v>269</v>
          </cell>
          <cell r="AG251">
            <v>0.13383084577114429</v>
          </cell>
          <cell r="AH251">
            <v>0</v>
          </cell>
          <cell r="AI251">
            <v>2010</v>
          </cell>
          <cell r="AJ251">
            <v>0</v>
          </cell>
          <cell r="AK251">
            <v>2010</v>
          </cell>
          <cell r="AL251">
            <v>0.11952985234656444</v>
          </cell>
          <cell r="AM251">
            <v>0</v>
          </cell>
          <cell r="AW251">
            <v>2144.5</v>
          </cell>
          <cell r="AX251" t="str">
            <v>Lokalaviser under 4000</v>
          </cell>
        </row>
        <row r="252">
          <cell r="G252" t="str">
            <v>Klassekampen, lørdag</v>
          </cell>
          <cell r="H252">
            <v>379</v>
          </cell>
          <cell r="I252">
            <v>0</v>
          </cell>
          <cell r="J252">
            <v>379</v>
          </cell>
          <cell r="K252">
            <v>5871</v>
          </cell>
          <cell r="L252">
            <v>5858</v>
          </cell>
          <cell r="M252">
            <v>13</v>
          </cell>
          <cell r="N252">
            <v>40955</v>
          </cell>
          <cell r="O252">
            <v>17</v>
          </cell>
          <cell r="P252">
            <v>264</v>
          </cell>
          <cell r="Q252">
            <v>1843</v>
          </cell>
          <cell r="R252">
            <v>396</v>
          </cell>
          <cell r="S252">
            <v>6135</v>
          </cell>
          <cell r="T252">
            <v>42798</v>
          </cell>
          <cell r="U252">
            <v>47205</v>
          </cell>
          <cell r="V252">
            <v>49329</v>
          </cell>
          <cell r="W252">
            <v>392</v>
          </cell>
          <cell r="X252">
            <v>43194</v>
          </cell>
          <cell r="Y252">
            <v>48933</v>
          </cell>
          <cell r="Z252">
            <v>-975</v>
          </cell>
          <cell r="AA252">
            <v>-1.9382156488549619E-2</v>
          </cell>
          <cell r="AB252">
            <v>474</v>
          </cell>
          <cell r="AC252">
            <v>5308</v>
          </cell>
          <cell r="AD252">
            <v>44522</v>
          </cell>
          <cell r="AE252">
            <v>50304</v>
          </cell>
          <cell r="AF252">
            <v>187</v>
          </cell>
          <cell r="AG252">
            <v>3.7312688309356105E-3</v>
          </cell>
          <cell r="AH252">
            <v>439</v>
          </cell>
          <cell r="AI252">
            <v>5801</v>
          </cell>
          <cell r="AJ252">
            <v>43877</v>
          </cell>
          <cell r="AK252">
            <v>50117</v>
          </cell>
          <cell r="AL252">
            <v>5.1542969007173749E-2</v>
          </cell>
          <cell r="AM252">
            <v>0</v>
          </cell>
          <cell r="AN252">
            <v>1</v>
          </cell>
          <cell r="AO252">
            <v>1</v>
          </cell>
          <cell r="AP252">
            <v>1</v>
          </cell>
          <cell r="AQ252">
            <v>1</v>
          </cell>
          <cell r="AR252">
            <v>1</v>
          </cell>
          <cell r="AS252">
            <v>1</v>
          </cell>
          <cell r="AT252">
            <v>1</v>
          </cell>
          <cell r="AW252">
            <v>49723</v>
          </cell>
          <cell r="AX252">
            <v>0</v>
          </cell>
        </row>
        <row r="253">
          <cell r="G253" t="str">
            <v>iSolør</v>
          </cell>
          <cell r="H253">
            <v>66</v>
          </cell>
          <cell r="I253">
            <v>0</v>
          </cell>
          <cell r="J253">
            <v>66</v>
          </cell>
          <cell r="K253">
            <v>901</v>
          </cell>
          <cell r="L253">
            <v>901</v>
          </cell>
          <cell r="M253">
            <v>0</v>
          </cell>
          <cell r="N253">
            <v>842</v>
          </cell>
          <cell r="O253">
            <v>11</v>
          </cell>
          <cell r="P253">
            <v>149</v>
          </cell>
          <cell r="Q253">
            <v>140</v>
          </cell>
          <cell r="R253">
            <v>77</v>
          </cell>
          <cell r="S253">
            <v>1050</v>
          </cell>
          <cell r="T253">
            <v>982</v>
          </cell>
          <cell r="U253">
            <v>1809</v>
          </cell>
          <cell r="V253">
            <v>2109</v>
          </cell>
          <cell r="W253">
            <v>66</v>
          </cell>
          <cell r="X253">
            <v>1059</v>
          </cell>
          <cell r="Y253">
            <v>2032</v>
          </cell>
          <cell r="AF253">
            <v>430</v>
          </cell>
          <cell r="AG253">
            <v>0.25610482430017867</v>
          </cell>
          <cell r="AH253">
            <v>60</v>
          </cell>
          <cell r="AI253">
            <v>777</v>
          </cell>
          <cell r="AJ253">
            <v>842</v>
          </cell>
          <cell r="AK253">
            <v>1679</v>
          </cell>
          <cell r="AL253">
            <v>0</v>
          </cell>
          <cell r="AM253">
            <v>0</v>
          </cell>
          <cell r="AN253">
            <v>1</v>
          </cell>
          <cell r="AO253">
            <v>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W253">
            <v>1894</v>
          </cell>
          <cell r="AX253" t="str">
            <v>Lokalaviser under 4000</v>
          </cell>
        </row>
        <row r="254">
          <cell r="G254" t="str">
            <v>Askøy24</v>
          </cell>
          <cell r="H254">
            <v>0</v>
          </cell>
          <cell r="I254">
            <v>0</v>
          </cell>
          <cell r="J254">
            <v>0</v>
          </cell>
          <cell r="K254">
            <v>1468</v>
          </cell>
          <cell r="L254">
            <v>1468</v>
          </cell>
          <cell r="M254">
            <v>0</v>
          </cell>
          <cell r="N254">
            <v>0</v>
          </cell>
          <cell r="O254">
            <v>0</v>
          </cell>
          <cell r="P254">
            <v>300</v>
          </cell>
          <cell r="Q254">
            <v>0</v>
          </cell>
          <cell r="R254">
            <v>0</v>
          </cell>
          <cell r="S254">
            <v>1768</v>
          </cell>
          <cell r="T254">
            <v>0</v>
          </cell>
          <cell r="U254">
            <v>1468</v>
          </cell>
          <cell r="V254">
            <v>1768</v>
          </cell>
          <cell r="W254">
            <v>0</v>
          </cell>
          <cell r="X254">
            <v>0</v>
          </cell>
          <cell r="Y254">
            <v>1768</v>
          </cell>
          <cell r="AF254">
            <v>770</v>
          </cell>
          <cell r="AG254">
            <v>0.77154308617234468</v>
          </cell>
          <cell r="AH254">
            <v>0</v>
          </cell>
          <cell r="AI254">
            <v>998</v>
          </cell>
          <cell r="AJ254">
            <v>0</v>
          </cell>
          <cell r="AK254">
            <v>998</v>
          </cell>
          <cell r="AL254">
            <v>0.14347801546537226</v>
          </cell>
          <cell r="AM254">
            <v>0</v>
          </cell>
          <cell r="AW254">
            <v>1383</v>
          </cell>
          <cell r="AX254" t="str">
            <v>Lokalaviser under 4000</v>
          </cell>
        </row>
        <row r="255">
          <cell r="G255" t="str">
            <v>Midtsiden</v>
          </cell>
          <cell r="H255">
            <v>0</v>
          </cell>
          <cell r="I255">
            <v>0</v>
          </cell>
          <cell r="J255">
            <v>0</v>
          </cell>
          <cell r="K255">
            <v>1426</v>
          </cell>
          <cell r="L255">
            <v>1426</v>
          </cell>
          <cell r="M255">
            <v>0</v>
          </cell>
          <cell r="N255">
            <v>0</v>
          </cell>
          <cell r="O255">
            <v>0</v>
          </cell>
          <cell r="P255">
            <v>300</v>
          </cell>
          <cell r="Q255">
            <v>0</v>
          </cell>
          <cell r="R255">
            <v>0</v>
          </cell>
          <cell r="S255">
            <v>1726</v>
          </cell>
          <cell r="T255">
            <v>0</v>
          </cell>
          <cell r="U255">
            <v>1426</v>
          </cell>
          <cell r="V255">
            <v>1726</v>
          </cell>
          <cell r="W255">
            <v>0</v>
          </cell>
          <cell r="X255">
            <v>0</v>
          </cell>
          <cell r="Y255">
            <v>1726</v>
          </cell>
          <cell r="AF255">
            <v>275</v>
          </cell>
          <cell r="AG255">
            <v>0.18952446588559613</v>
          </cell>
          <cell r="AH255">
            <v>0</v>
          </cell>
          <cell r="AI255">
            <v>1451</v>
          </cell>
          <cell r="AJ255">
            <v>0</v>
          </cell>
          <cell r="AK255">
            <v>1451</v>
          </cell>
          <cell r="AL255">
            <v>1.7708643234589937E-2</v>
          </cell>
          <cell r="AM255">
            <v>0</v>
          </cell>
          <cell r="AW255">
            <v>1588.5</v>
          </cell>
          <cell r="AX255" t="str">
            <v>Lokalaviser under 4000</v>
          </cell>
        </row>
        <row r="256">
          <cell r="G256" t="str">
            <v>Hustadvikingen</v>
          </cell>
          <cell r="H256">
            <v>120</v>
          </cell>
          <cell r="I256">
            <v>0</v>
          </cell>
          <cell r="J256">
            <v>120</v>
          </cell>
          <cell r="K256">
            <v>688</v>
          </cell>
          <cell r="L256">
            <v>688</v>
          </cell>
          <cell r="M256">
            <v>0</v>
          </cell>
          <cell r="N256">
            <v>36</v>
          </cell>
          <cell r="O256">
            <v>43</v>
          </cell>
          <cell r="P256">
            <v>244</v>
          </cell>
          <cell r="Q256">
            <v>13</v>
          </cell>
          <cell r="R256">
            <v>163</v>
          </cell>
          <cell r="S256">
            <v>932</v>
          </cell>
          <cell r="T256">
            <v>49</v>
          </cell>
          <cell r="U256">
            <v>844</v>
          </cell>
          <cell r="V256">
            <v>1144</v>
          </cell>
          <cell r="W256">
            <v>120</v>
          </cell>
          <cell r="X256">
            <v>212</v>
          </cell>
          <cell r="Y256">
            <v>981</v>
          </cell>
          <cell r="AF256">
            <v>101</v>
          </cell>
          <cell r="AG256">
            <v>9.6836049856184089E-2</v>
          </cell>
          <cell r="AH256">
            <v>223</v>
          </cell>
          <cell r="AI256">
            <v>807</v>
          </cell>
          <cell r="AJ256">
            <v>13</v>
          </cell>
          <cell r="AK256">
            <v>1043</v>
          </cell>
          <cell r="AL256">
            <v>4.392740368667962E-2</v>
          </cell>
          <cell r="AM256">
            <v>0</v>
          </cell>
          <cell r="AN256">
            <v>1</v>
          </cell>
          <cell r="AO256">
            <v>0</v>
          </cell>
          <cell r="AP256">
            <v>0</v>
          </cell>
          <cell r="AQ256">
            <v>0</v>
          </cell>
          <cell r="AR256">
            <v>0</v>
          </cell>
          <cell r="AS256">
            <v>0</v>
          </cell>
          <cell r="AT256">
            <v>0</v>
          </cell>
          <cell r="AW256">
            <v>1093.5</v>
          </cell>
          <cell r="AX256" t="str">
            <v>Lokalaviser under 4000</v>
          </cell>
        </row>
        <row r="257">
          <cell r="G257" t="str">
            <v>Malviknytt</v>
          </cell>
          <cell r="H257">
            <v>164</v>
          </cell>
          <cell r="I257">
            <v>0</v>
          </cell>
          <cell r="J257">
            <v>164</v>
          </cell>
          <cell r="K257">
            <v>559</v>
          </cell>
          <cell r="L257">
            <v>559</v>
          </cell>
          <cell r="M257">
            <v>0</v>
          </cell>
          <cell r="N257">
            <v>25</v>
          </cell>
          <cell r="O257">
            <v>66</v>
          </cell>
          <cell r="P257">
            <v>224</v>
          </cell>
          <cell r="Q257">
            <v>10</v>
          </cell>
          <cell r="R257">
            <v>230</v>
          </cell>
          <cell r="S257">
            <v>783</v>
          </cell>
          <cell r="T257">
            <v>35</v>
          </cell>
          <cell r="U257">
            <v>748</v>
          </cell>
          <cell r="V257">
            <v>1048</v>
          </cell>
          <cell r="W257">
            <v>164</v>
          </cell>
          <cell r="X257">
            <v>265</v>
          </cell>
          <cell r="Y257">
            <v>818</v>
          </cell>
          <cell r="AF257">
            <v>94</v>
          </cell>
          <cell r="AG257">
            <v>9.853249475890985E-2</v>
          </cell>
          <cell r="AH257">
            <v>264</v>
          </cell>
          <cell r="AI257">
            <v>672</v>
          </cell>
          <cell r="AJ257">
            <v>18</v>
          </cell>
          <cell r="AK257">
            <v>954</v>
          </cell>
          <cell r="AL257">
            <v>0.1178084713366253</v>
          </cell>
          <cell r="AM257">
            <v>0</v>
          </cell>
          <cell r="AN257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  <cell r="AS257">
            <v>0</v>
          </cell>
          <cell r="AT257">
            <v>0</v>
          </cell>
          <cell r="AW257">
            <v>1001</v>
          </cell>
          <cell r="AX257" t="str">
            <v>Lokalaviser under 4000</v>
          </cell>
        </row>
        <row r="258">
          <cell r="G258" t="str">
            <v>Østhavet</v>
          </cell>
          <cell r="H258">
            <v>66</v>
          </cell>
          <cell r="I258">
            <v>0</v>
          </cell>
          <cell r="J258">
            <v>66</v>
          </cell>
          <cell r="K258">
            <v>304</v>
          </cell>
          <cell r="L258">
            <v>304</v>
          </cell>
          <cell r="M258">
            <v>0</v>
          </cell>
          <cell r="N258">
            <v>296</v>
          </cell>
          <cell r="O258">
            <v>30</v>
          </cell>
          <cell r="P258">
            <v>137</v>
          </cell>
          <cell r="Q258">
            <v>133</v>
          </cell>
          <cell r="R258">
            <v>96</v>
          </cell>
          <cell r="S258">
            <v>441</v>
          </cell>
          <cell r="T258">
            <v>429</v>
          </cell>
          <cell r="U258">
            <v>666</v>
          </cell>
          <cell r="V258">
            <v>966</v>
          </cell>
          <cell r="W258">
            <v>66</v>
          </cell>
          <cell r="X258">
            <v>525</v>
          </cell>
          <cell r="Y258">
            <v>870</v>
          </cell>
          <cell r="AF258">
            <v>128</v>
          </cell>
          <cell r="AG258">
            <v>0.15274463007159905</v>
          </cell>
          <cell r="AH258">
            <v>93</v>
          </cell>
          <cell r="AI258">
            <v>318</v>
          </cell>
          <cell r="AJ258">
            <v>427</v>
          </cell>
          <cell r="AK258">
            <v>838</v>
          </cell>
          <cell r="AL258">
            <v>4.3687093897311763E-2</v>
          </cell>
          <cell r="AM258">
            <v>0</v>
          </cell>
          <cell r="AN258">
            <v>1</v>
          </cell>
          <cell r="AO258">
            <v>0</v>
          </cell>
          <cell r="AP258">
            <v>0</v>
          </cell>
          <cell r="AQ258">
            <v>0</v>
          </cell>
          <cell r="AR258">
            <v>0</v>
          </cell>
          <cell r="AS258">
            <v>0</v>
          </cell>
          <cell r="AT258">
            <v>0</v>
          </cell>
          <cell r="AW258">
            <v>902</v>
          </cell>
          <cell r="AX258" t="str">
            <v>Lokalaviser under 4000</v>
          </cell>
        </row>
        <row r="259">
          <cell r="G259" t="str">
            <v>iVerdal</v>
          </cell>
          <cell r="H259">
            <v>0</v>
          </cell>
          <cell r="I259">
            <v>0</v>
          </cell>
          <cell r="J259">
            <v>0</v>
          </cell>
          <cell r="K259">
            <v>208</v>
          </cell>
          <cell r="L259">
            <v>208</v>
          </cell>
          <cell r="M259">
            <v>0</v>
          </cell>
          <cell r="N259">
            <v>0</v>
          </cell>
          <cell r="O259">
            <v>0</v>
          </cell>
          <cell r="P259">
            <v>300</v>
          </cell>
          <cell r="Q259">
            <v>0</v>
          </cell>
          <cell r="R259">
            <v>0</v>
          </cell>
          <cell r="S259">
            <v>508</v>
          </cell>
          <cell r="T259">
            <v>0</v>
          </cell>
          <cell r="U259">
            <v>208</v>
          </cell>
          <cell r="V259">
            <v>508</v>
          </cell>
          <cell r="W259">
            <v>0</v>
          </cell>
          <cell r="X259">
            <v>0</v>
          </cell>
          <cell r="Y259">
            <v>508</v>
          </cell>
          <cell r="AL259">
            <v>0.53</v>
          </cell>
          <cell r="AM259">
            <v>130</v>
          </cell>
          <cell r="AW259">
            <v>254</v>
          </cell>
          <cell r="AX259" t="str">
            <v>Lokalaviser under 4000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– 2022-tema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A8B9DA-52F3-4E6E-B819-6EF76D4C3C7B}">
  <dimension ref="A7:A22"/>
  <sheetViews>
    <sheetView tabSelected="1" workbookViewId="0">
      <selection activeCell="O40" sqref="O40"/>
    </sheetView>
  </sheetViews>
  <sheetFormatPr baseColWidth="10" defaultColWidth="11.42578125" defaultRowHeight="15"/>
  <cols>
    <col min="1" max="16384" width="11.42578125" style="1"/>
  </cols>
  <sheetData>
    <row r="7" spans="1:1">
      <c r="A7" s="2"/>
    </row>
    <row r="16" spans="1:1" ht="15.75">
      <c r="A16" s="7" t="s">
        <v>0</v>
      </c>
    </row>
    <row r="18" spans="1:1" ht="15.75">
      <c r="A18" s="7" t="s">
        <v>1</v>
      </c>
    </row>
    <row r="19" spans="1:1">
      <c r="A19" s="1" t="s">
        <v>293</v>
      </c>
    </row>
    <row r="20" spans="1:1">
      <c r="A20" s="1" t="s">
        <v>292</v>
      </c>
    </row>
    <row r="21" spans="1:1">
      <c r="A21" s="1" t="s">
        <v>2</v>
      </c>
    </row>
    <row r="22" spans="1:1">
      <c r="A22" s="1" t="s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3D1C5E-6945-4630-AB40-12B77110EDC0}">
  <dimension ref="A7:L263"/>
  <sheetViews>
    <sheetView workbookViewId="0">
      <selection activeCell="K45" sqref="K45"/>
    </sheetView>
  </sheetViews>
  <sheetFormatPr baseColWidth="10" defaultColWidth="11.42578125" defaultRowHeight="15"/>
  <cols>
    <col min="1" max="1" width="20" style="1" bestFit="1" customWidth="1"/>
    <col min="2" max="2" width="37" style="1" bestFit="1" customWidth="1"/>
    <col min="3" max="3" width="24.28515625" style="1" bestFit="1" customWidth="1"/>
    <col min="4" max="16384" width="11.42578125" style="1"/>
  </cols>
  <sheetData>
    <row r="7" spans="1:1">
      <c r="A7" s="2"/>
    </row>
    <row r="16" spans="1:1" ht="15.75">
      <c r="A16" s="7" t="s">
        <v>4</v>
      </c>
    </row>
    <row r="17" spans="1:12" ht="30">
      <c r="A17" s="4"/>
      <c r="B17" s="4"/>
      <c r="C17" s="4"/>
      <c r="D17" s="5" t="s">
        <v>5</v>
      </c>
      <c r="E17" s="5" t="s">
        <v>6</v>
      </c>
      <c r="F17" s="5" t="s">
        <v>7</v>
      </c>
      <c r="G17" s="26" t="s">
        <v>5</v>
      </c>
      <c r="H17" s="26"/>
      <c r="I17" s="26"/>
      <c r="J17" s="26" t="s">
        <v>6</v>
      </c>
      <c r="K17" s="26"/>
      <c r="L17" s="26"/>
    </row>
    <row r="18" spans="1:12" s="3" customFormat="1" ht="30">
      <c r="A18" s="9" t="s">
        <v>8</v>
      </c>
      <c r="B18" s="9" t="s">
        <v>294</v>
      </c>
      <c r="C18" s="9" t="s">
        <v>9</v>
      </c>
      <c r="D18" s="10" t="s">
        <v>10</v>
      </c>
      <c r="E18" s="10" t="s">
        <v>10</v>
      </c>
      <c r="F18" s="10" t="s">
        <v>11</v>
      </c>
      <c r="G18" s="10" t="s">
        <v>12</v>
      </c>
      <c r="H18" s="10" t="s">
        <v>13</v>
      </c>
      <c r="I18" s="10" t="s">
        <v>14</v>
      </c>
      <c r="J18" s="11" t="s">
        <v>12</v>
      </c>
      <c r="K18" s="11" t="s">
        <v>13</v>
      </c>
      <c r="L18" s="11" t="s">
        <v>14</v>
      </c>
    </row>
    <row r="19" spans="1:12">
      <c r="A19" s="12" t="s">
        <v>15</v>
      </c>
      <c r="B19" s="13" t="s">
        <v>16</v>
      </c>
      <c r="C19" s="13" t="str">
        <f>VLOOKUP(B19,[1]tilbente!$G$3:$AX$259,44,FALSE)</f>
        <v>Lokal-/Regionsavis 35000+</v>
      </c>
      <c r="D19" s="13">
        <v>42085</v>
      </c>
      <c r="E19" s="13">
        <v>41365</v>
      </c>
      <c r="F19" s="13">
        <v>720</v>
      </c>
      <c r="G19" s="13">
        <v>220</v>
      </c>
      <c r="H19" s="13">
        <v>30962</v>
      </c>
      <c r="I19" s="13">
        <v>10903</v>
      </c>
      <c r="J19" s="13">
        <v>230</v>
      </c>
      <c r="K19" s="13">
        <v>27955</v>
      </c>
      <c r="L19" s="14">
        <v>13180</v>
      </c>
    </row>
    <row r="20" spans="1:12">
      <c r="A20" s="15" t="s">
        <v>15</v>
      </c>
      <c r="B20" s="1" t="s">
        <v>17</v>
      </c>
      <c r="C20" s="1" t="str">
        <f>VLOOKUP(B20,[1]tilbente!$G$3:$AX$259,44,FALSE)</f>
        <v>Lokalaviser 10000-34999</v>
      </c>
      <c r="D20" s="1">
        <v>20402</v>
      </c>
      <c r="E20" s="1">
        <v>20108</v>
      </c>
      <c r="F20" s="1">
        <v>294</v>
      </c>
      <c r="G20" s="1">
        <v>160</v>
      </c>
      <c r="H20" s="1">
        <v>12777</v>
      </c>
      <c r="I20" s="1">
        <v>7465</v>
      </c>
      <c r="J20" s="1">
        <v>171</v>
      </c>
      <c r="K20" s="1">
        <v>11097</v>
      </c>
      <c r="L20" s="16">
        <v>8840</v>
      </c>
    </row>
    <row r="21" spans="1:12">
      <c r="A21" s="15" t="s">
        <v>15</v>
      </c>
      <c r="B21" s="1" t="s">
        <v>18</v>
      </c>
      <c r="C21" s="1" t="str">
        <f>VLOOKUP(B21,[1]tilbente!$G$3:$AX$259,44,FALSE)</f>
        <v>Lokalaviser 4000-9999</v>
      </c>
      <c r="D21" s="1">
        <v>6783</v>
      </c>
      <c r="E21" s="1">
        <v>6681</v>
      </c>
      <c r="F21" s="1">
        <v>102</v>
      </c>
      <c r="G21" s="1">
        <v>51</v>
      </c>
      <c r="H21" s="1">
        <v>4722</v>
      </c>
      <c r="I21" s="1">
        <v>2010</v>
      </c>
      <c r="J21" s="1">
        <v>56</v>
      </c>
      <c r="K21" s="1">
        <v>4309</v>
      </c>
      <c r="L21" s="16">
        <v>2316</v>
      </c>
    </row>
    <row r="22" spans="1:12">
      <c r="A22" s="15" t="s">
        <v>15</v>
      </c>
      <c r="B22" s="1" t="s">
        <v>19</v>
      </c>
      <c r="C22" s="1" t="str">
        <f>VLOOKUP(B22,[1]tilbente!$G$3:$AX$259,44,FALSE)</f>
        <v>Lokalaviser 4000-9999</v>
      </c>
      <c r="D22" s="1">
        <v>6668</v>
      </c>
      <c r="E22" s="1">
        <v>6625</v>
      </c>
      <c r="F22" s="1">
        <v>43</v>
      </c>
      <c r="G22" s="1">
        <v>79</v>
      </c>
      <c r="H22" s="1">
        <v>4890</v>
      </c>
      <c r="I22" s="1">
        <v>1699</v>
      </c>
      <c r="J22" s="1">
        <v>77</v>
      </c>
      <c r="K22" s="1">
        <v>4533</v>
      </c>
      <c r="L22" s="16">
        <v>2015</v>
      </c>
    </row>
    <row r="23" spans="1:12">
      <c r="A23" s="15" t="s">
        <v>15</v>
      </c>
      <c r="B23" s="1" t="s">
        <v>20</v>
      </c>
      <c r="C23" s="1" t="str">
        <f>VLOOKUP(B23,[1]tilbente!$G$3:$AX$259,44,FALSE)</f>
        <v>Lokalaviser 4000-9999</v>
      </c>
      <c r="D23" s="1">
        <v>6478</v>
      </c>
      <c r="E23" s="1">
        <v>6191</v>
      </c>
      <c r="F23" s="1">
        <v>287</v>
      </c>
      <c r="G23" s="1">
        <v>50</v>
      </c>
      <c r="H23" s="1">
        <v>3712</v>
      </c>
      <c r="I23" s="1">
        <v>2716</v>
      </c>
      <c r="J23" s="1">
        <v>51</v>
      </c>
      <c r="K23" s="1">
        <v>2881</v>
      </c>
      <c r="L23" s="16">
        <v>3259</v>
      </c>
    </row>
    <row r="24" spans="1:12">
      <c r="A24" s="15" t="s">
        <v>15</v>
      </c>
      <c r="B24" s="1" t="s">
        <v>21</v>
      </c>
      <c r="C24" s="1" t="str">
        <f>VLOOKUP(B24,[1]tilbente!$G$3:$AX$259,44,FALSE)</f>
        <v>Lokalaviser 4000-9999</v>
      </c>
      <c r="D24" s="1">
        <v>6238</v>
      </c>
      <c r="E24" s="1">
        <v>6463</v>
      </c>
      <c r="F24" s="1">
        <v>-225</v>
      </c>
      <c r="G24" s="1">
        <v>28</v>
      </c>
      <c r="H24" s="1">
        <v>2698</v>
      </c>
      <c r="I24" s="1">
        <v>3512</v>
      </c>
      <c r="J24" s="1">
        <v>32</v>
      </c>
      <c r="K24" s="1">
        <v>2297</v>
      </c>
      <c r="L24" s="16">
        <v>4134</v>
      </c>
    </row>
    <row r="25" spans="1:12">
      <c r="A25" s="15" t="s">
        <v>15</v>
      </c>
      <c r="B25" s="1" t="s">
        <v>22</v>
      </c>
      <c r="C25" s="1" t="str">
        <f>VLOOKUP(B25,[1]tilbente!$G$3:$AX$259,44,FALSE)</f>
        <v>Lokalaviser 4000-9999</v>
      </c>
      <c r="D25" s="1">
        <v>5114</v>
      </c>
      <c r="E25" s="1">
        <v>5260</v>
      </c>
      <c r="F25" s="1">
        <v>-146</v>
      </c>
      <c r="G25" s="1">
        <v>34</v>
      </c>
      <c r="H25" s="1">
        <v>3300</v>
      </c>
      <c r="I25" s="1">
        <v>1780</v>
      </c>
      <c r="J25" s="1">
        <v>35</v>
      </c>
      <c r="K25" s="1">
        <v>3073</v>
      </c>
      <c r="L25" s="16">
        <v>2152</v>
      </c>
    </row>
    <row r="26" spans="1:12">
      <c r="A26" s="15" t="s">
        <v>15</v>
      </c>
      <c r="B26" s="1" t="s">
        <v>23</v>
      </c>
      <c r="C26" s="1" t="str">
        <f>VLOOKUP(B26,[1]tilbente!$G$3:$AX$259,44,FALSE)</f>
        <v>Lokalaviser 4000-9999</v>
      </c>
      <c r="D26" s="1">
        <v>4373</v>
      </c>
      <c r="E26" s="1">
        <v>4420</v>
      </c>
      <c r="F26" s="1">
        <v>-47</v>
      </c>
      <c r="G26" s="1">
        <v>63</v>
      </c>
      <c r="H26" s="1">
        <v>2526</v>
      </c>
      <c r="I26" s="1">
        <v>1784</v>
      </c>
      <c r="J26" s="1">
        <v>53</v>
      </c>
      <c r="K26" s="1">
        <v>2191</v>
      </c>
      <c r="L26" s="16">
        <v>2176</v>
      </c>
    </row>
    <row r="27" spans="1:12">
      <c r="A27" s="15" t="s">
        <v>15</v>
      </c>
      <c r="B27" s="1" t="s">
        <v>24</v>
      </c>
      <c r="C27" s="1" t="str">
        <f>VLOOKUP(B27,[1]tilbente!$G$3:$AX$259,44,FALSE)</f>
        <v>Lokalaviser 4000-9999</v>
      </c>
      <c r="D27" s="1">
        <v>4288</v>
      </c>
      <c r="E27" s="1">
        <v>2377</v>
      </c>
      <c r="F27" s="1">
        <v>1911</v>
      </c>
      <c r="G27" s="1">
        <v>0</v>
      </c>
      <c r="H27" s="1">
        <v>4288</v>
      </c>
      <c r="I27" s="1">
        <v>0</v>
      </c>
      <c r="J27" s="1">
        <v>0</v>
      </c>
      <c r="K27" s="1">
        <v>2377</v>
      </c>
      <c r="L27" s="16">
        <v>0</v>
      </c>
    </row>
    <row r="28" spans="1:12">
      <c r="A28" s="15" t="s">
        <v>15</v>
      </c>
      <c r="B28" s="1" t="s">
        <v>25</v>
      </c>
      <c r="C28" s="1" t="str">
        <f>VLOOKUP(B28,[1]tilbente!$G$3:$AX$259,44,FALSE)</f>
        <v>Lokalaviser under 4000</v>
      </c>
      <c r="D28" s="1">
        <v>3657</v>
      </c>
      <c r="E28" s="1">
        <v>3679</v>
      </c>
      <c r="F28" s="1">
        <v>-22</v>
      </c>
      <c r="G28" s="1">
        <v>41</v>
      </c>
      <c r="H28" s="1">
        <v>2167</v>
      </c>
      <c r="I28" s="1">
        <v>1449</v>
      </c>
      <c r="J28" s="1">
        <v>40</v>
      </c>
      <c r="K28" s="1">
        <v>1972</v>
      </c>
      <c r="L28" s="16">
        <v>1667</v>
      </c>
    </row>
    <row r="29" spans="1:12">
      <c r="A29" s="15" t="s">
        <v>15</v>
      </c>
      <c r="B29" s="1" t="s">
        <v>26</v>
      </c>
      <c r="C29" s="1" t="str">
        <f>VLOOKUP(B29,[1]tilbente!$G$3:$AX$259,44,FALSE)</f>
        <v>Lokalaviser under 4000</v>
      </c>
      <c r="D29" s="1">
        <v>3556</v>
      </c>
      <c r="E29" s="1">
        <v>3741</v>
      </c>
      <c r="F29" s="1">
        <v>-185</v>
      </c>
      <c r="G29" s="1">
        <v>117</v>
      </c>
      <c r="H29" s="1">
        <v>876</v>
      </c>
      <c r="I29" s="1">
        <v>2563</v>
      </c>
      <c r="J29" s="1">
        <v>100</v>
      </c>
      <c r="K29" s="1">
        <v>758</v>
      </c>
      <c r="L29" s="16">
        <v>2883</v>
      </c>
    </row>
    <row r="30" spans="1:12">
      <c r="A30" s="15" t="s">
        <v>15</v>
      </c>
      <c r="B30" s="1" t="s">
        <v>27</v>
      </c>
      <c r="C30" s="1" t="str">
        <f>VLOOKUP(B30,[1]tilbente!$G$3:$AX$259,44,FALSE)</f>
        <v>Lokalaviser under 4000</v>
      </c>
      <c r="D30" s="1">
        <v>3370</v>
      </c>
      <c r="E30" s="1">
        <v>3564</v>
      </c>
      <c r="F30" s="1">
        <v>-194</v>
      </c>
      <c r="G30" s="1">
        <v>44</v>
      </c>
      <c r="H30" s="1">
        <v>2345</v>
      </c>
      <c r="I30" s="1">
        <v>981</v>
      </c>
      <c r="J30" s="1">
        <v>38</v>
      </c>
      <c r="K30" s="1">
        <v>2086</v>
      </c>
      <c r="L30" s="16">
        <v>1440</v>
      </c>
    </row>
    <row r="31" spans="1:12">
      <c r="A31" s="15" t="s">
        <v>15</v>
      </c>
      <c r="B31" s="1" t="s">
        <v>28</v>
      </c>
      <c r="C31" s="1" t="str">
        <f>VLOOKUP(B31,[1]tilbente!$G$3:$AX$259,44,FALSE)</f>
        <v>Nasjonale nisjeaviser</v>
      </c>
      <c r="D31" s="1">
        <v>1623</v>
      </c>
      <c r="E31" s="1">
        <v>985</v>
      </c>
      <c r="F31" s="1">
        <v>638</v>
      </c>
      <c r="G31" s="1">
        <v>0</v>
      </c>
      <c r="H31" s="1">
        <v>1623</v>
      </c>
      <c r="I31" s="1">
        <v>0</v>
      </c>
      <c r="J31" s="1">
        <v>0</v>
      </c>
      <c r="K31" s="1">
        <v>985</v>
      </c>
      <c r="L31" s="16">
        <v>0</v>
      </c>
    </row>
    <row r="32" spans="1:12">
      <c r="A32" s="15" t="s">
        <v>15</v>
      </c>
      <c r="B32" s="1" t="s">
        <v>29</v>
      </c>
      <c r="C32" s="1" t="str">
        <f>VLOOKUP(B32,[1]tilbente!$G$3:$AX$259,44,FALSE)</f>
        <v>Lokalaviser under 4000</v>
      </c>
      <c r="D32" s="1">
        <v>1563</v>
      </c>
      <c r="E32" s="1">
        <v>1511</v>
      </c>
      <c r="F32" s="1">
        <v>52</v>
      </c>
      <c r="G32" s="1">
        <v>93</v>
      </c>
      <c r="H32" s="1">
        <v>353</v>
      </c>
      <c r="I32" s="1">
        <v>1117</v>
      </c>
      <c r="J32" s="1">
        <v>46</v>
      </c>
      <c r="K32" s="1">
        <v>220</v>
      </c>
      <c r="L32" s="16">
        <v>1245</v>
      </c>
    </row>
    <row r="33" spans="1:12">
      <c r="A33" s="15" t="s">
        <v>15</v>
      </c>
      <c r="B33" s="1" t="s">
        <v>30</v>
      </c>
      <c r="C33" s="1" t="str">
        <f>VLOOKUP(B33,[1]tilbente!$G$3:$AX$259,44,FALSE)</f>
        <v>Lokalaviser under 4000</v>
      </c>
      <c r="D33" s="1">
        <v>1558</v>
      </c>
      <c r="E33" s="1">
        <v>1555</v>
      </c>
      <c r="F33" s="1">
        <v>3</v>
      </c>
      <c r="G33" s="1">
        <v>37</v>
      </c>
      <c r="H33" s="1">
        <v>1080</v>
      </c>
      <c r="I33" s="1">
        <v>441</v>
      </c>
      <c r="J33" s="1">
        <v>36</v>
      </c>
      <c r="K33" s="1">
        <v>989</v>
      </c>
      <c r="L33" s="16">
        <v>530</v>
      </c>
    </row>
    <row r="34" spans="1:12">
      <c r="A34" s="15" t="s">
        <v>15</v>
      </c>
      <c r="B34" s="1" t="s">
        <v>31</v>
      </c>
      <c r="C34" s="1" t="str">
        <f>VLOOKUP(B34,[1]tilbente!$G$3:$AX$259,44,FALSE)</f>
        <v>Lokalaviser under 4000</v>
      </c>
      <c r="D34" s="1">
        <v>1170</v>
      </c>
      <c r="E34" s="1">
        <v>1153</v>
      </c>
      <c r="F34" s="1">
        <v>17</v>
      </c>
      <c r="G34" s="1">
        <v>618</v>
      </c>
      <c r="H34" s="1">
        <v>139</v>
      </c>
      <c r="I34" s="1">
        <v>413</v>
      </c>
      <c r="J34" s="1">
        <v>513</v>
      </c>
      <c r="K34" s="1">
        <v>147</v>
      </c>
      <c r="L34" s="16">
        <v>493</v>
      </c>
    </row>
    <row r="35" spans="1:12">
      <c r="A35" s="15" t="s">
        <v>15</v>
      </c>
      <c r="B35" s="1" t="s">
        <v>32</v>
      </c>
      <c r="C35" s="1" t="str">
        <f>VLOOKUP(B35,[1]tilbente!$G$3:$AX$259,44,FALSE)</f>
        <v>Lokalaviser under 4000</v>
      </c>
      <c r="D35" s="1">
        <v>989</v>
      </c>
      <c r="E35" s="1">
        <v>1108</v>
      </c>
      <c r="F35" s="1">
        <v>-119</v>
      </c>
      <c r="G35" s="1">
        <v>36</v>
      </c>
      <c r="H35" s="1">
        <v>165</v>
      </c>
      <c r="I35" s="1">
        <v>788</v>
      </c>
      <c r="J35" s="1">
        <v>48</v>
      </c>
      <c r="K35" s="1">
        <v>107</v>
      </c>
      <c r="L35" s="16">
        <v>953</v>
      </c>
    </row>
    <row r="36" spans="1:12">
      <c r="A36" s="17" t="s">
        <v>15</v>
      </c>
      <c r="B36" s="6" t="s">
        <v>33</v>
      </c>
      <c r="C36" s="6" t="str">
        <f>VLOOKUP(B36,[1]tilbente!$G$3:$AX$259,44,FALSE)</f>
        <v>Lokalaviser under 4000</v>
      </c>
      <c r="D36" s="6">
        <v>652</v>
      </c>
      <c r="E36" s="6">
        <v>649</v>
      </c>
      <c r="F36" s="6">
        <v>3</v>
      </c>
      <c r="G36" s="6">
        <v>0</v>
      </c>
      <c r="H36" s="6">
        <v>652</v>
      </c>
      <c r="I36" s="6">
        <v>0</v>
      </c>
      <c r="J36" s="6">
        <v>0</v>
      </c>
      <c r="K36" s="6">
        <v>649</v>
      </c>
      <c r="L36" s="18">
        <v>0</v>
      </c>
    </row>
    <row r="37" spans="1:12">
      <c r="A37" s="12" t="s">
        <v>34</v>
      </c>
      <c r="B37" s="13" t="s">
        <v>35</v>
      </c>
      <c r="C37" s="13" t="str">
        <f>VLOOKUP(B37,[1]tilbente!$G$3:$AX$259,44,FALSE)</f>
        <v>Lokalaviser 10000-34999</v>
      </c>
      <c r="D37" s="13">
        <v>30888</v>
      </c>
      <c r="E37" s="13">
        <v>32102</v>
      </c>
      <c r="F37" s="13">
        <v>-1214</v>
      </c>
      <c r="G37" s="13">
        <v>179</v>
      </c>
      <c r="H37" s="13">
        <v>22972</v>
      </c>
      <c r="I37" s="13">
        <v>7737</v>
      </c>
      <c r="J37" s="13">
        <v>141</v>
      </c>
      <c r="K37" s="13">
        <v>21745</v>
      </c>
      <c r="L37" s="14">
        <v>10216</v>
      </c>
    </row>
    <row r="38" spans="1:12">
      <c r="A38" s="15" t="s">
        <v>34</v>
      </c>
      <c r="B38" s="1" t="s">
        <v>36</v>
      </c>
      <c r="C38" s="1" t="str">
        <f>VLOOKUP(B38,[1]tilbente!$G$3:$AX$259,44,FALSE)</f>
        <v>Lokalaviser 10000-34999</v>
      </c>
      <c r="D38" s="1">
        <v>23191</v>
      </c>
      <c r="E38" s="1">
        <v>22639</v>
      </c>
      <c r="F38" s="1">
        <v>552</v>
      </c>
      <c r="G38" s="1">
        <v>77</v>
      </c>
      <c r="H38" s="1">
        <v>16852</v>
      </c>
      <c r="I38" s="1">
        <v>6262</v>
      </c>
      <c r="J38" s="1">
        <v>65</v>
      </c>
      <c r="K38" s="1">
        <v>14482</v>
      </c>
      <c r="L38" s="16">
        <v>8092</v>
      </c>
    </row>
    <row r="39" spans="1:12">
      <c r="A39" s="15" t="s">
        <v>34</v>
      </c>
      <c r="B39" s="1" t="s">
        <v>37</v>
      </c>
      <c r="C39" s="1" t="str">
        <f>VLOOKUP(B39,[1]tilbente!$G$3:$AX$259,44,FALSE)</f>
        <v>Lokalaviser 4000-9999</v>
      </c>
      <c r="D39" s="1">
        <v>9185</v>
      </c>
      <c r="E39" s="1">
        <v>9672</v>
      </c>
      <c r="F39" s="1">
        <v>-487</v>
      </c>
      <c r="G39" s="1">
        <v>29</v>
      </c>
      <c r="H39" s="1">
        <v>6572</v>
      </c>
      <c r="I39" s="1">
        <v>2584</v>
      </c>
      <c r="J39" s="1">
        <v>27</v>
      </c>
      <c r="K39" s="1">
        <v>6519</v>
      </c>
      <c r="L39" s="16">
        <v>3126</v>
      </c>
    </row>
    <row r="40" spans="1:12">
      <c r="A40" s="15" t="s">
        <v>34</v>
      </c>
      <c r="B40" s="1" t="s">
        <v>38</v>
      </c>
      <c r="C40" s="1" t="str">
        <f>VLOOKUP(B40,[1]tilbente!$G$3:$AX$259,44,FALSE)</f>
        <v>Lokalaviser 4000-9999</v>
      </c>
      <c r="D40" s="1">
        <v>7585</v>
      </c>
      <c r="E40" s="1">
        <v>7849</v>
      </c>
      <c r="F40" s="1">
        <v>-264</v>
      </c>
      <c r="G40" s="1">
        <v>16</v>
      </c>
      <c r="H40" s="1">
        <v>5653</v>
      </c>
      <c r="I40" s="1">
        <v>1916</v>
      </c>
      <c r="J40" s="1">
        <v>19</v>
      </c>
      <c r="K40" s="1">
        <v>5460</v>
      </c>
      <c r="L40" s="16">
        <v>2370</v>
      </c>
    </row>
    <row r="41" spans="1:12">
      <c r="A41" s="15" t="s">
        <v>34</v>
      </c>
      <c r="B41" s="1" t="s">
        <v>39</v>
      </c>
      <c r="C41" s="1" t="str">
        <f>VLOOKUP(B41,[1]tilbente!$G$3:$AX$259,44,FALSE)</f>
        <v>Lokalaviser 4000-9999</v>
      </c>
      <c r="D41" s="1">
        <v>7462</v>
      </c>
      <c r="E41" s="1">
        <v>7160</v>
      </c>
      <c r="F41" s="1">
        <v>302</v>
      </c>
      <c r="G41" s="1">
        <v>122</v>
      </c>
      <c r="H41" s="1">
        <v>4765</v>
      </c>
      <c r="I41" s="1">
        <v>2575</v>
      </c>
      <c r="J41" s="1">
        <v>37</v>
      </c>
      <c r="K41" s="1">
        <v>4191</v>
      </c>
      <c r="L41" s="16">
        <v>2932</v>
      </c>
    </row>
    <row r="42" spans="1:12">
      <c r="A42" s="15" t="s">
        <v>34</v>
      </c>
      <c r="B42" s="1" t="s">
        <v>40</v>
      </c>
      <c r="C42" s="1" t="str">
        <f>VLOOKUP(B42,[1]tilbente!$G$3:$AX$259,44,FALSE)</f>
        <v>Lokalaviser 4000-9999</v>
      </c>
      <c r="D42" s="1">
        <v>6044</v>
      </c>
      <c r="E42" s="1">
        <v>6357</v>
      </c>
      <c r="F42" s="1">
        <v>-313</v>
      </c>
      <c r="G42" s="1">
        <v>25</v>
      </c>
      <c r="H42" s="1">
        <v>3356</v>
      </c>
      <c r="I42" s="1">
        <v>2663</v>
      </c>
      <c r="J42" s="1">
        <v>25</v>
      </c>
      <c r="K42" s="1">
        <v>3174</v>
      </c>
      <c r="L42" s="16">
        <v>3158</v>
      </c>
    </row>
    <row r="43" spans="1:12">
      <c r="A43" s="15" t="s">
        <v>34</v>
      </c>
      <c r="B43" s="1" t="s">
        <v>41</v>
      </c>
      <c r="C43" s="1" t="str">
        <f>VLOOKUP(B43,[1]tilbente!$G$3:$AX$259,44,FALSE)</f>
        <v>Lokalaviser 4000-9999</v>
      </c>
      <c r="D43" s="1">
        <v>5152</v>
      </c>
      <c r="E43" s="1">
        <v>5416</v>
      </c>
      <c r="F43" s="1">
        <v>-264</v>
      </c>
      <c r="G43" s="1">
        <v>16</v>
      </c>
      <c r="H43" s="1">
        <v>2640</v>
      </c>
      <c r="I43" s="1">
        <v>2496</v>
      </c>
      <c r="J43" s="1">
        <v>25</v>
      </c>
      <c r="K43" s="1">
        <v>2468</v>
      </c>
      <c r="L43" s="16">
        <v>2923</v>
      </c>
    </row>
    <row r="44" spans="1:12">
      <c r="A44" s="15" t="s">
        <v>34</v>
      </c>
      <c r="B44" s="1" t="s">
        <v>42</v>
      </c>
      <c r="C44" s="1" t="str">
        <f>VLOOKUP(B44,[1]tilbente!$G$3:$AX$259,44,FALSE)</f>
        <v>Lokalaviser 4000-9999</v>
      </c>
      <c r="D44" s="1">
        <v>5060</v>
      </c>
      <c r="E44" s="1">
        <v>5745</v>
      </c>
      <c r="F44" s="1">
        <v>-685</v>
      </c>
      <c r="G44" s="1">
        <v>28</v>
      </c>
      <c r="H44" s="1">
        <v>2507</v>
      </c>
      <c r="I44" s="1">
        <v>2525</v>
      </c>
      <c r="J44" s="1">
        <v>53</v>
      </c>
      <c r="K44" s="1">
        <v>2721</v>
      </c>
      <c r="L44" s="16">
        <v>2971</v>
      </c>
    </row>
    <row r="45" spans="1:12">
      <c r="A45" s="15" t="s">
        <v>34</v>
      </c>
      <c r="B45" s="1" t="s">
        <v>43</v>
      </c>
      <c r="C45" s="1" t="str">
        <f>VLOOKUP(B45,[1]tilbente!$G$3:$AX$259,44,FALSE)</f>
        <v>Lokalaviser under 4000</v>
      </c>
      <c r="D45" s="1">
        <v>3398</v>
      </c>
      <c r="E45" s="1">
        <v>3427</v>
      </c>
      <c r="F45" s="1">
        <v>-29</v>
      </c>
      <c r="G45" s="1">
        <v>25</v>
      </c>
      <c r="H45" s="1">
        <v>2604</v>
      </c>
      <c r="I45" s="1">
        <v>769</v>
      </c>
      <c r="J45" s="1">
        <v>22</v>
      </c>
      <c r="K45" s="1">
        <v>2492</v>
      </c>
      <c r="L45" s="16">
        <v>913</v>
      </c>
    </row>
    <row r="46" spans="1:12">
      <c r="A46" s="15" t="s">
        <v>34</v>
      </c>
      <c r="B46" s="1" t="s">
        <v>44</v>
      </c>
      <c r="C46" s="1" t="str">
        <f>VLOOKUP(B46,[1]tilbente!$G$3:$AX$259,44,FALSE)</f>
        <v>Lokalaviser under 4000</v>
      </c>
      <c r="D46" s="1">
        <v>2254</v>
      </c>
      <c r="E46" s="1">
        <v>2370</v>
      </c>
      <c r="F46" s="1">
        <v>-116</v>
      </c>
      <c r="G46" s="1">
        <v>31</v>
      </c>
      <c r="H46" s="1">
        <v>1226</v>
      </c>
      <c r="I46" s="1">
        <v>997</v>
      </c>
      <c r="J46" s="1">
        <v>34</v>
      </c>
      <c r="K46" s="1">
        <v>1158</v>
      </c>
      <c r="L46" s="16">
        <v>1178</v>
      </c>
    </row>
    <row r="47" spans="1:12">
      <c r="A47" s="17" t="s">
        <v>34</v>
      </c>
      <c r="B47" s="6" t="s">
        <v>45</v>
      </c>
      <c r="C47" s="6" t="str">
        <f>VLOOKUP(B47,[1]tilbente!$G$3:$AX$259,44,FALSE)</f>
        <v>Lokalaviser under 4000</v>
      </c>
      <c r="D47" s="6">
        <v>2061</v>
      </c>
      <c r="E47" s="6">
        <v>2117</v>
      </c>
      <c r="F47" s="6">
        <v>-56</v>
      </c>
      <c r="G47" s="6">
        <v>16</v>
      </c>
      <c r="H47" s="6">
        <v>1307</v>
      </c>
      <c r="I47" s="6">
        <v>738</v>
      </c>
      <c r="J47" s="6">
        <v>20</v>
      </c>
      <c r="K47" s="6">
        <v>1237</v>
      </c>
      <c r="L47" s="18">
        <v>860</v>
      </c>
    </row>
    <row r="48" spans="1:12">
      <c r="A48" s="12" t="s">
        <v>46</v>
      </c>
      <c r="B48" s="13" t="s">
        <v>47</v>
      </c>
      <c r="C48" s="13" t="str">
        <f>VLOOKUP(B48,[1]tilbente!$G$3:$AX$259,44,FALSE)</f>
        <v>Lokalaviser 10000-34999</v>
      </c>
      <c r="D48" s="13">
        <v>25393</v>
      </c>
      <c r="E48" s="13">
        <v>26310</v>
      </c>
      <c r="F48" s="13">
        <v>-917</v>
      </c>
      <c r="G48" s="13">
        <v>130</v>
      </c>
      <c r="H48" s="13">
        <v>19975</v>
      </c>
      <c r="I48" s="13">
        <v>5288</v>
      </c>
      <c r="J48" s="13">
        <v>111</v>
      </c>
      <c r="K48" s="13">
        <v>18658</v>
      </c>
      <c r="L48" s="14">
        <v>7541</v>
      </c>
    </row>
    <row r="49" spans="1:12">
      <c r="A49" s="15" t="s">
        <v>46</v>
      </c>
      <c r="B49" s="1" t="s">
        <v>48</v>
      </c>
      <c r="C49" s="1" t="str">
        <f>VLOOKUP(B49,[1]tilbente!$G$3:$AX$259,44,FALSE)</f>
        <v>Lokalaviser 10000-34999</v>
      </c>
      <c r="D49" s="1">
        <v>11506</v>
      </c>
      <c r="E49" s="1">
        <v>11359</v>
      </c>
      <c r="F49" s="1">
        <v>147</v>
      </c>
      <c r="G49" s="1">
        <v>144</v>
      </c>
      <c r="H49" s="1">
        <v>5542</v>
      </c>
      <c r="I49" s="1">
        <v>5820</v>
      </c>
      <c r="J49" s="1">
        <v>148</v>
      </c>
      <c r="K49" s="1">
        <v>4762</v>
      </c>
      <c r="L49" s="16">
        <v>6449</v>
      </c>
    </row>
    <row r="50" spans="1:12">
      <c r="A50" s="15" t="s">
        <v>46</v>
      </c>
      <c r="B50" s="1" t="s">
        <v>49</v>
      </c>
      <c r="C50" s="1" t="str">
        <f>VLOOKUP(B50,[1]tilbente!$G$3:$AX$259,44,FALSE)</f>
        <v>Lokalaviser 10000-34999</v>
      </c>
      <c r="D50" s="1">
        <v>11158</v>
      </c>
      <c r="E50" s="1">
        <v>11326</v>
      </c>
      <c r="F50" s="1">
        <v>-168</v>
      </c>
      <c r="G50" s="1">
        <v>41</v>
      </c>
      <c r="H50" s="1">
        <v>8143</v>
      </c>
      <c r="I50" s="1">
        <v>2974</v>
      </c>
      <c r="J50" s="1">
        <v>45</v>
      </c>
      <c r="K50" s="1">
        <v>7684</v>
      </c>
      <c r="L50" s="16">
        <v>3597</v>
      </c>
    </row>
    <row r="51" spans="1:12">
      <c r="A51" s="15" t="s">
        <v>46</v>
      </c>
      <c r="B51" s="1" t="s">
        <v>50</v>
      </c>
      <c r="C51" s="1" t="str">
        <f>VLOOKUP(B51,[1]tilbente!$G$3:$AX$259,44,FALSE)</f>
        <v>Lokalaviser 4000-9999</v>
      </c>
      <c r="D51" s="1">
        <v>8922</v>
      </c>
      <c r="E51" s="1">
        <v>8889</v>
      </c>
      <c r="F51" s="1">
        <v>33</v>
      </c>
      <c r="G51" s="1">
        <v>37</v>
      </c>
      <c r="H51" s="1">
        <v>6822</v>
      </c>
      <c r="I51" s="1">
        <v>2063</v>
      </c>
      <c r="J51" s="1">
        <v>27</v>
      </c>
      <c r="K51" s="1">
        <v>6172</v>
      </c>
      <c r="L51" s="16">
        <v>2690</v>
      </c>
    </row>
    <row r="52" spans="1:12">
      <c r="A52" s="15" t="s">
        <v>46</v>
      </c>
      <c r="B52" s="1" t="s">
        <v>51</v>
      </c>
      <c r="C52" s="1" t="str">
        <f>VLOOKUP(B52,[1]tilbente!$G$3:$AX$259,44,FALSE)</f>
        <v>Lokalaviser 4000-9999</v>
      </c>
      <c r="D52" s="1">
        <v>6223</v>
      </c>
      <c r="E52" s="1">
        <v>6507</v>
      </c>
      <c r="F52" s="1">
        <v>-284</v>
      </c>
      <c r="G52" s="1">
        <v>40</v>
      </c>
      <c r="H52" s="1">
        <v>3480</v>
      </c>
      <c r="I52" s="1">
        <v>2703</v>
      </c>
      <c r="J52" s="1">
        <v>45</v>
      </c>
      <c r="K52" s="1">
        <v>3246</v>
      </c>
      <c r="L52" s="16">
        <v>3216</v>
      </c>
    </row>
    <row r="53" spans="1:12">
      <c r="A53" s="15" t="s">
        <v>46</v>
      </c>
      <c r="B53" s="1" t="s">
        <v>52</v>
      </c>
      <c r="C53" s="1" t="str">
        <f>VLOOKUP(B53,[1]tilbente!$G$3:$AX$259,44,FALSE)</f>
        <v>Lokalaviser 4000-9999</v>
      </c>
      <c r="D53" s="1">
        <v>5257</v>
      </c>
      <c r="E53" s="1">
        <v>5366</v>
      </c>
      <c r="F53" s="1">
        <v>-109</v>
      </c>
      <c r="G53" s="1">
        <v>23</v>
      </c>
      <c r="H53" s="1">
        <v>3364</v>
      </c>
      <c r="I53" s="1">
        <v>1870</v>
      </c>
      <c r="J53" s="1">
        <v>25</v>
      </c>
      <c r="K53" s="1">
        <v>3198</v>
      </c>
      <c r="L53" s="16">
        <v>2143</v>
      </c>
    </row>
    <row r="54" spans="1:12">
      <c r="A54" s="15" t="s">
        <v>46</v>
      </c>
      <c r="B54" s="1" t="s">
        <v>53</v>
      </c>
      <c r="C54" s="1" t="str">
        <f>VLOOKUP(B54,[1]tilbente!$G$3:$AX$259,44,FALSE)</f>
        <v>Lokalaviser under 4000</v>
      </c>
      <c r="D54" s="1">
        <v>3048</v>
      </c>
      <c r="E54" s="1">
        <v>3218</v>
      </c>
      <c r="F54" s="1">
        <v>-170</v>
      </c>
      <c r="G54" s="1">
        <v>45</v>
      </c>
      <c r="H54" s="1">
        <v>1342</v>
      </c>
      <c r="I54" s="1">
        <v>1661</v>
      </c>
      <c r="J54" s="1">
        <v>45</v>
      </c>
      <c r="K54" s="1">
        <v>1267</v>
      </c>
      <c r="L54" s="16">
        <v>1906</v>
      </c>
    </row>
    <row r="55" spans="1:12">
      <c r="A55" s="17" t="s">
        <v>46</v>
      </c>
      <c r="B55" s="6" t="s">
        <v>54</v>
      </c>
      <c r="C55" s="6" t="str">
        <f>VLOOKUP(B55,[1]tilbente!$G$3:$AX$259,44,FALSE)</f>
        <v>Lokalaviser under 4000</v>
      </c>
      <c r="D55" s="6">
        <v>1735</v>
      </c>
      <c r="E55" s="6">
        <v>1992</v>
      </c>
      <c r="F55" s="6">
        <v>-257</v>
      </c>
      <c r="G55" s="6">
        <v>44</v>
      </c>
      <c r="H55" s="6">
        <v>837</v>
      </c>
      <c r="I55" s="6">
        <v>854</v>
      </c>
      <c r="J55" s="6">
        <v>46</v>
      </c>
      <c r="K55" s="6">
        <v>832</v>
      </c>
      <c r="L55" s="18">
        <v>1114</v>
      </c>
    </row>
    <row r="56" spans="1:12">
      <c r="A56" s="12" t="s">
        <v>55</v>
      </c>
      <c r="B56" s="13" t="s">
        <v>56</v>
      </c>
      <c r="C56" s="13" t="str">
        <f>VLOOKUP(B56,[1]tilbente!$G$3:$AX$259,44,FALSE)</f>
        <v>Lokalaviser 4000-9999</v>
      </c>
      <c r="D56" s="13">
        <v>7362</v>
      </c>
      <c r="E56" s="13">
        <v>7546</v>
      </c>
      <c r="F56" s="13">
        <v>-184</v>
      </c>
      <c r="G56" s="13">
        <v>134</v>
      </c>
      <c r="H56" s="13">
        <v>6288</v>
      </c>
      <c r="I56" s="13">
        <v>940</v>
      </c>
      <c r="J56" s="13">
        <v>127</v>
      </c>
      <c r="K56" s="13">
        <v>6203</v>
      </c>
      <c r="L56" s="14">
        <v>1216</v>
      </c>
    </row>
    <row r="57" spans="1:12">
      <c r="A57" s="15" t="s">
        <v>55</v>
      </c>
      <c r="B57" s="1" t="s">
        <v>57</v>
      </c>
      <c r="C57" s="1" t="str">
        <f>VLOOKUP(B57,[1]tilbente!$G$3:$AX$259,44,FALSE)</f>
        <v>Lokalaviser 4000-9999</v>
      </c>
      <c r="D57" s="1">
        <v>6227</v>
      </c>
      <c r="E57" s="1">
        <v>6261</v>
      </c>
      <c r="F57" s="1">
        <v>-34</v>
      </c>
      <c r="G57" s="1">
        <v>103</v>
      </c>
      <c r="H57" s="1">
        <v>4882</v>
      </c>
      <c r="I57" s="1">
        <v>1242</v>
      </c>
      <c r="J57" s="1">
        <v>92</v>
      </c>
      <c r="K57" s="1">
        <v>4617</v>
      </c>
      <c r="L57" s="16">
        <v>1552</v>
      </c>
    </row>
    <row r="58" spans="1:12">
      <c r="A58" s="15" t="s">
        <v>55</v>
      </c>
      <c r="B58" s="1" t="s">
        <v>58</v>
      </c>
      <c r="C58" s="1" t="str">
        <f>VLOOKUP(B58,[1]tilbente!$G$3:$AX$259,44,FALSE)</f>
        <v>Lokalaviser 4000-9999</v>
      </c>
      <c r="D58" s="1">
        <v>5316</v>
      </c>
      <c r="E58" s="1">
        <v>5289</v>
      </c>
      <c r="F58" s="1">
        <v>27</v>
      </c>
      <c r="G58" s="1">
        <v>88</v>
      </c>
      <c r="H58" s="1">
        <v>3863</v>
      </c>
      <c r="I58" s="1">
        <v>1365</v>
      </c>
      <c r="J58" s="1">
        <v>83</v>
      </c>
      <c r="K58" s="1">
        <v>3635</v>
      </c>
      <c r="L58" s="16">
        <v>1571</v>
      </c>
    </row>
    <row r="59" spans="1:12">
      <c r="A59" s="15" t="s">
        <v>55</v>
      </c>
      <c r="B59" s="1" t="s">
        <v>59</v>
      </c>
      <c r="C59" s="1" t="str">
        <f>VLOOKUP(B59,[1]tilbente!$G$3:$AX$259,44,FALSE)</f>
        <v>Nasjonale nisjeaviser</v>
      </c>
      <c r="D59" s="1">
        <v>3144</v>
      </c>
      <c r="E59" s="1">
        <v>3138</v>
      </c>
      <c r="F59" s="1">
        <v>6</v>
      </c>
      <c r="G59" s="1">
        <v>86</v>
      </c>
      <c r="H59" s="1">
        <v>1842</v>
      </c>
      <c r="I59" s="1">
        <v>1216</v>
      </c>
      <c r="J59" s="1">
        <v>88</v>
      </c>
      <c r="K59" s="1">
        <v>1775</v>
      </c>
      <c r="L59" s="16">
        <v>1275</v>
      </c>
    </row>
    <row r="60" spans="1:12">
      <c r="A60" s="15" t="s">
        <v>55</v>
      </c>
      <c r="B60" s="1" t="s">
        <v>60</v>
      </c>
      <c r="C60" s="1" t="str">
        <f>VLOOKUP(B60,[1]tilbente!$G$3:$AX$259,44,FALSE)</f>
        <v>Lokalaviser under 4000</v>
      </c>
      <c r="D60" s="1">
        <v>3058</v>
      </c>
      <c r="E60" s="1">
        <v>2855</v>
      </c>
      <c r="F60" s="1">
        <v>203</v>
      </c>
      <c r="G60" s="1">
        <v>1229</v>
      </c>
      <c r="H60" s="1">
        <v>1642</v>
      </c>
      <c r="I60" s="1">
        <v>187</v>
      </c>
      <c r="J60" s="1">
        <v>1319</v>
      </c>
      <c r="K60" s="1">
        <v>1381</v>
      </c>
      <c r="L60" s="16">
        <v>155</v>
      </c>
    </row>
    <row r="61" spans="1:12">
      <c r="A61" s="15" t="s">
        <v>55</v>
      </c>
      <c r="B61" s="1" t="s">
        <v>61</v>
      </c>
      <c r="C61" s="1" t="str">
        <f>VLOOKUP(B61,[1]tilbente!$G$3:$AX$259,44,FALSE)</f>
        <v>Lokalaviser under 4000</v>
      </c>
      <c r="D61" s="1">
        <v>3022</v>
      </c>
      <c r="E61" s="1">
        <v>2169</v>
      </c>
      <c r="F61" s="1">
        <v>853</v>
      </c>
      <c r="G61" s="1">
        <v>62</v>
      </c>
      <c r="H61" s="1">
        <v>2162</v>
      </c>
      <c r="I61" s="1">
        <v>798</v>
      </c>
      <c r="J61" s="1">
        <v>84</v>
      </c>
      <c r="K61" s="1">
        <v>1167</v>
      </c>
      <c r="L61" s="16">
        <v>918</v>
      </c>
    </row>
    <row r="62" spans="1:12">
      <c r="A62" s="15" t="s">
        <v>55</v>
      </c>
      <c r="B62" s="1" t="s">
        <v>62</v>
      </c>
      <c r="C62" s="1" t="str">
        <f>VLOOKUP(B62,[1]tilbente!$G$3:$AX$259,44,FALSE)</f>
        <v>Lokalaviser under 4000</v>
      </c>
      <c r="D62" s="1">
        <v>2140</v>
      </c>
      <c r="E62" s="1">
        <v>2285</v>
      </c>
      <c r="F62" s="1">
        <v>-145</v>
      </c>
      <c r="G62" s="1">
        <v>101</v>
      </c>
      <c r="H62" s="1">
        <v>1099</v>
      </c>
      <c r="I62" s="1">
        <v>940</v>
      </c>
      <c r="J62" s="1">
        <v>109</v>
      </c>
      <c r="K62" s="1">
        <v>1030</v>
      </c>
      <c r="L62" s="16">
        <v>1146</v>
      </c>
    </row>
    <row r="63" spans="1:12">
      <c r="A63" s="15" t="s">
        <v>55</v>
      </c>
      <c r="B63" s="1" t="s">
        <v>63</v>
      </c>
      <c r="C63" s="1" t="str">
        <f>VLOOKUP(B63,[1]tilbente!$G$3:$AX$259,44,FALSE)</f>
        <v>Lokalaviser under 4000</v>
      </c>
      <c r="D63" s="1">
        <v>2056</v>
      </c>
      <c r="E63" s="1">
        <v>1913</v>
      </c>
      <c r="F63" s="1">
        <v>143</v>
      </c>
      <c r="G63" s="1">
        <v>124</v>
      </c>
      <c r="H63" s="1">
        <v>1439</v>
      </c>
      <c r="I63" s="1">
        <v>493</v>
      </c>
      <c r="J63" s="1">
        <v>65</v>
      </c>
      <c r="K63" s="1">
        <v>1222</v>
      </c>
      <c r="L63" s="16">
        <v>626</v>
      </c>
    </row>
    <row r="64" spans="1:12">
      <c r="A64" s="15" t="s">
        <v>55</v>
      </c>
      <c r="B64" s="1" t="s">
        <v>64</v>
      </c>
      <c r="C64" s="1" t="str">
        <f>VLOOKUP(B64,[1]tilbente!$G$3:$AX$259,44,FALSE)</f>
        <v>Lokalaviser under 4000</v>
      </c>
      <c r="D64" s="1">
        <v>1563</v>
      </c>
      <c r="E64" s="1">
        <v>1511</v>
      </c>
      <c r="F64" s="1">
        <v>52</v>
      </c>
      <c r="G64" s="1">
        <v>68</v>
      </c>
      <c r="H64" s="1">
        <v>1141</v>
      </c>
      <c r="I64" s="1">
        <v>354</v>
      </c>
      <c r="J64" s="1">
        <v>89</v>
      </c>
      <c r="K64" s="1">
        <v>1021</v>
      </c>
      <c r="L64" s="16">
        <v>401</v>
      </c>
    </row>
    <row r="65" spans="1:12">
      <c r="A65" s="15" t="s">
        <v>55</v>
      </c>
      <c r="B65" s="1" t="s">
        <v>65</v>
      </c>
      <c r="C65" s="1" t="str">
        <f>VLOOKUP(B65,[1]tilbente!$G$3:$AX$259,44,FALSE)</f>
        <v>Lokalaviser under 4000</v>
      </c>
      <c r="D65" s="1">
        <v>1532</v>
      </c>
      <c r="E65" s="1">
        <v>1243</v>
      </c>
      <c r="F65" s="1">
        <v>289</v>
      </c>
      <c r="G65" s="1">
        <v>107</v>
      </c>
      <c r="H65" s="1">
        <v>939</v>
      </c>
      <c r="I65" s="1">
        <v>486</v>
      </c>
      <c r="J65" s="1">
        <v>142</v>
      </c>
      <c r="K65" s="1">
        <v>522</v>
      </c>
      <c r="L65" s="16">
        <v>579</v>
      </c>
    </row>
    <row r="66" spans="1:12">
      <c r="A66" s="17" t="s">
        <v>55</v>
      </c>
      <c r="B66" s="6" t="s">
        <v>66</v>
      </c>
      <c r="C66" s="6" t="str">
        <f>VLOOKUP(B66,[1]tilbente!$G$3:$AX$259,44,FALSE)</f>
        <v>Nasjonale nisjeaviser</v>
      </c>
      <c r="D66" s="6">
        <v>1444</v>
      </c>
      <c r="E66" s="6">
        <v>1401</v>
      </c>
      <c r="F66" s="6">
        <v>43</v>
      </c>
      <c r="G66" s="6">
        <v>15</v>
      </c>
      <c r="H66" s="6">
        <v>980</v>
      </c>
      <c r="I66" s="6">
        <v>449</v>
      </c>
      <c r="J66" s="6">
        <v>22</v>
      </c>
      <c r="K66" s="6">
        <v>892</v>
      </c>
      <c r="L66" s="18">
        <v>487</v>
      </c>
    </row>
    <row r="67" spans="1:12">
      <c r="A67" s="12" t="s">
        <v>67</v>
      </c>
      <c r="B67" s="13" t="s">
        <v>68</v>
      </c>
      <c r="C67" s="13" t="str">
        <f>VLOOKUP(B67,[1]tilbente!$G$3:$AX$259,44,FALSE)</f>
        <v>Lokalaviser 10000-34999</v>
      </c>
      <c r="D67" s="13">
        <v>21617</v>
      </c>
      <c r="E67" s="13">
        <v>22437</v>
      </c>
      <c r="F67" s="13">
        <v>-820</v>
      </c>
      <c r="G67" s="13">
        <v>140</v>
      </c>
      <c r="H67" s="13">
        <v>13996</v>
      </c>
      <c r="I67" s="13">
        <v>7481</v>
      </c>
      <c r="J67" s="13">
        <v>151</v>
      </c>
      <c r="K67" s="13">
        <v>13570</v>
      </c>
      <c r="L67" s="14">
        <v>8716</v>
      </c>
    </row>
    <row r="68" spans="1:12">
      <c r="A68" s="15" t="s">
        <v>67</v>
      </c>
      <c r="B68" s="1" t="s">
        <v>69</v>
      </c>
      <c r="C68" s="1" t="str">
        <f>VLOOKUP(B68,[1]tilbente!$G$3:$AX$259,44,FALSE)</f>
        <v>Lokalaviser 10000-34999</v>
      </c>
      <c r="D68" s="1">
        <v>19902</v>
      </c>
      <c r="E68" s="1">
        <v>20444</v>
      </c>
      <c r="F68" s="1">
        <v>-542</v>
      </c>
      <c r="G68" s="1">
        <v>137</v>
      </c>
      <c r="H68" s="1">
        <v>13133</v>
      </c>
      <c r="I68" s="1">
        <v>6632</v>
      </c>
      <c r="J68" s="1">
        <v>125</v>
      </c>
      <c r="K68" s="1">
        <v>11274</v>
      </c>
      <c r="L68" s="16">
        <v>9045</v>
      </c>
    </row>
    <row r="69" spans="1:12">
      <c r="A69" s="15" t="s">
        <v>67</v>
      </c>
      <c r="B69" s="1" t="s">
        <v>70</v>
      </c>
      <c r="C69" s="1" t="str">
        <f>VLOOKUP(B69,[1]tilbente!$G$3:$AX$259,44,FALSE)</f>
        <v>Lokalaviser 10000-34999</v>
      </c>
      <c r="D69" s="1">
        <v>19118</v>
      </c>
      <c r="E69" s="1">
        <v>19627</v>
      </c>
      <c r="F69" s="1">
        <v>-509</v>
      </c>
      <c r="G69" s="1">
        <v>107</v>
      </c>
      <c r="H69" s="1">
        <v>13318</v>
      </c>
      <c r="I69" s="1">
        <v>5693</v>
      </c>
      <c r="J69" s="1">
        <v>123</v>
      </c>
      <c r="K69" s="1">
        <v>12557</v>
      </c>
      <c r="L69" s="16">
        <v>6947</v>
      </c>
    </row>
    <row r="70" spans="1:12">
      <c r="A70" s="15" t="s">
        <v>67</v>
      </c>
      <c r="B70" s="1" t="s">
        <v>71</v>
      </c>
      <c r="C70" s="1" t="str">
        <f>VLOOKUP(B70,[1]tilbente!$G$3:$AX$259,44,FALSE)</f>
        <v>Lokalaviser 10000-34999</v>
      </c>
      <c r="D70" s="1">
        <v>14148</v>
      </c>
      <c r="E70" s="1">
        <v>14750</v>
      </c>
      <c r="F70" s="1">
        <v>-602</v>
      </c>
      <c r="G70" s="1">
        <v>117</v>
      </c>
      <c r="H70" s="1">
        <v>9496</v>
      </c>
      <c r="I70" s="1">
        <v>4535</v>
      </c>
      <c r="J70" s="1">
        <v>125</v>
      </c>
      <c r="K70" s="1">
        <v>9256</v>
      </c>
      <c r="L70" s="16">
        <v>5369</v>
      </c>
    </row>
    <row r="71" spans="1:12">
      <c r="A71" s="15" t="s">
        <v>67</v>
      </c>
      <c r="B71" s="1" t="s">
        <v>72</v>
      </c>
      <c r="C71" s="1" t="str">
        <f>VLOOKUP(B71,[1]tilbente!$G$3:$AX$259,44,FALSE)</f>
        <v>Lokalaviser 10000-34999</v>
      </c>
      <c r="D71" s="1">
        <v>13689</v>
      </c>
      <c r="E71" s="1">
        <v>13797</v>
      </c>
      <c r="F71" s="1">
        <v>-108</v>
      </c>
      <c r="G71" s="1">
        <v>90</v>
      </c>
      <c r="H71" s="1">
        <v>8681</v>
      </c>
      <c r="I71" s="1">
        <v>4918</v>
      </c>
      <c r="J71" s="1">
        <v>94</v>
      </c>
      <c r="K71" s="1">
        <v>7766</v>
      </c>
      <c r="L71" s="16">
        <v>5937</v>
      </c>
    </row>
    <row r="72" spans="1:12">
      <c r="A72" s="15" t="s">
        <v>67</v>
      </c>
      <c r="B72" s="1" t="s">
        <v>73</v>
      </c>
      <c r="C72" s="1" t="str">
        <f>VLOOKUP(B72,[1]tilbente!$G$3:$AX$259,44,FALSE)</f>
        <v>Lokalaviser 4000-9999</v>
      </c>
      <c r="D72" s="1">
        <v>8506</v>
      </c>
      <c r="E72" s="1">
        <v>9380</v>
      </c>
      <c r="F72" s="1">
        <v>-874</v>
      </c>
      <c r="G72" s="1">
        <v>91</v>
      </c>
      <c r="H72" s="1">
        <v>4811</v>
      </c>
      <c r="I72" s="1">
        <v>3604</v>
      </c>
      <c r="J72" s="1">
        <v>83</v>
      </c>
      <c r="K72" s="1">
        <v>4932</v>
      </c>
      <c r="L72" s="16">
        <v>4365</v>
      </c>
    </row>
    <row r="73" spans="1:12">
      <c r="A73" s="15" t="s">
        <v>67</v>
      </c>
      <c r="B73" s="1" t="s">
        <v>74</v>
      </c>
      <c r="C73" s="1" t="str">
        <f>VLOOKUP(B73,[1]tilbente!$G$3:$AX$259,44,FALSE)</f>
        <v>Lokalaviser 4000-9999</v>
      </c>
      <c r="D73" s="1">
        <v>7354</v>
      </c>
      <c r="E73" s="1">
        <v>7765</v>
      </c>
      <c r="F73" s="1">
        <v>-411</v>
      </c>
      <c r="G73" s="1">
        <v>49</v>
      </c>
      <c r="H73" s="1">
        <v>4774</v>
      </c>
      <c r="I73" s="1">
        <v>2531</v>
      </c>
      <c r="J73" s="1">
        <v>41</v>
      </c>
      <c r="K73" s="1">
        <v>4670</v>
      </c>
      <c r="L73" s="16">
        <v>3054</v>
      </c>
    </row>
    <row r="74" spans="1:12">
      <c r="A74" s="15" t="s">
        <v>67</v>
      </c>
      <c r="B74" s="1" t="s">
        <v>75</v>
      </c>
      <c r="C74" s="1" t="str">
        <f>VLOOKUP(B74,[1]tilbente!$G$3:$AX$259,44,FALSE)</f>
        <v>Lokalaviser 4000-9999</v>
      </c>
      <c r="D74" s="1">
        <v>6667</v>
      </c>
      <c r="E74" s="1">
        <v>6938</v>
      </c>
      <c r="F74" s="1">
        <v>-271</v>
      </c>
      <c r="G74" s="1">
        <v>36</v>
      </c>
      <c r="H74" s="1">
        <v>4463</v>
      </c>
      <c r="I74" s="1">
        <v>2168</v>
      </c>
      <c r="J74" s="1">
        <v>33</v>
      </c>
      <c r="K74" s="1">
        <v>4312</v>
      </c>
      <c r="L74" s="16">
        <v>2593</v>
      </c>
    </row>
    <row r="75" spans="1:12">
      <c r="A75" s="15" t="s">
        <v>67</v>
      </c>
      <c r="B75" s="1" t="s">
        <v>76</v>
      </c>
      <c r="C75" s="1" t="str">
        <f>VLOOKUP(B75,[1]tilbente!$G$3:$AX$259,44,FALSE)</f>
        <v>Lokalaviser 4000-9999</v>
      </c>
      <c r="D75" s="1">
        <v>4369</v>
      </c>
      <c r="E75" s="1">
        <v>4507</v>
      </c>
      <c r="F75" s="1">
        <v>-138</v>
      </c>
      <c r="G75" s="1">
        <v>146</v>
      </c>
      <c r="H75" s="1">
        <v>2552</v>
      </c>
      <c r="I75" s="1">
        <v>1671</v>
      </c>
      <c r="J75" s="1">
        <v>165</v>
      </c>
      <c r="K75" s="1">
        <v>2478</v>
      </c>
      <c r="L75" s="16">
        <v>1864</v>
      </c>
    </row>
    <row r="76" spans="1:12">
      <c r="A76" s="15" t="s">
        <v>67</v>
      </c>
      <c r="B76" s="1" t="s">
        <v>77</v>
      </c>
      <c r="C76" s="1" t="str">
        <f>VLOOKUP(B76,[1]tilbente!$G$3:$AX$259,44,FALSE)</f>
        <v>Lokalaviser 4000-9999</v>
      </c>
      <c r="D76" s="1">
        <v>4114</v>
      </c>
      <c r="E76" s="1">
        <v>4129</v>
      </c>
      <c r="F76" s="1">
        <v>-15</v>
      </c>
      <c r="G76" s="1">
        <v>81</v>
      </c>
      <c r="H76" s="1">
        <v>1956</v>
      </c>
      <c r="I76" s="1">
        <v>2077</v>
      </c>
      <c r="J76" s="1">
        <v>132</v>
      </c>
      <c r="K76" s="1">
        <v>1723</v>
      </c>
      <c r="L76" s="16">
        <v>2274</v>
      </c>
    </row>
    <row r="77" spans="1:12">
      <c r="A77" s="15" t="s">
        <v>67</v>
      </c>
      <c r="B77" s="1" t="s">
        <v>78</v>
      </c>
      <c r="C77" s="1" t="str">
        <f>VLOOKUP(B77,[1]tilbente!$G$3:$AX$259,44,FALSE)</f>
        <v>Lokalaviser under 4000</v>
      </c>
      <c r="D77" s="1">
        <v>3027</v>
      </c>
      <c r="E77" s="1">
        <v>2925</v>
      </c>
      <c r="F77" s="1">
        <v>102</v>
      </c>
      <c r="G77" s="1">
        <v>86</v>
      </c>
      <c r="H77" s="1">
        <v>943</v>
      </c>
      <c r="I77" s="1">
        <v>1998</v>
      </c>
      <c r="J77" s="1">
        <v>81</v>
      </c>
      <c r="K77" s="1">
        <v>681</v>
      </c>
      <c r="L77" s="16">
        <v>2163</v>
      </c>
    </row>
    <row r="78" spans="1:12">
      <c r="A78" s="15" t="s">
        <v>67</v>
      </c>
      <c r="B78" s="1" t="s">
        <v>79</v>
      </c>
      <c r="C78" s="1" t="str">
        <f>VLOOKUP(B78,[1]tilbente!$G$3:$AX$259,44,FALSE)</f>
        <v>Lokalaviser under 4000</v>
      </c>
      <c r="D78" s="1">
        <v>2488</v>
      </c>
      <c r="E78" s="1">
        <v>2296</v>
      </c>
      <c r="F78" s="1">
        <v>192</v>
      </c>
      <c r="G78" s="1">
        <v>107</v>
      </c>
      <c r="H78" s="1">
        <v>1065</v>
      </c>
      <c r="I78" s="1">
        <v>1316</v>
      </c>
      <c r="J78" s="1">
        <v>107</v>
      </c>
      <c r="K78" s="1">
        <v>740</v>
      </c>
      <c r="L78" s="16">
        <v>1449</v>
      </c>
    </row>
    <row r="79" spans="1:12">
      <c r="A79" s="15" t="s">
        <v>67</v>
      </c>
      <c r="B79" s="1" t="s">
        <v>80</v>
      </c>
      <c r="C79" s="1" t="str">
        <f>VLOOKUP(B79,[1]tilbente!$G$3:$AX$259,44,FALSE)</f>
        <v>Lokalaviser under 4000</v>
      </c>
      <c r="D79" s="1">
        <v>2439</v>
      </c>
      <c r="E79" s="1">
        <v>2476</v>
      </c>
      <c r="F79" s="1">
        <v>-37</v>
      </c>
      <c r="G79" s="1">
        <v>79</v>
      </c>
      <c r="H79" s="1">
        <v>1209</v>
      </c>
      <c r="I79" s="1">
        <v>1151</v>
      </c>
      <c r="J79" s="1">
        <v>102</v>
      </c>
      <c r="K79" s="1">
        <v>1112</v>
      </c>
      <c r="L79" s="16">
        <v>1262</v>
      </c>
    </row>
    <row r="80" spans="1:12">
      <c r="A80" s="15" t="s">
        <v>67</v>
      </c>
      <c r="B80" s="1" t="s">
        <v>81</v>
      </c>
      <c r="C80" s="1" t="str">
        <f>VLOOKUP(B80,[1]tilbente!$G$3:$AX$259,44,FALSE)</f>
        <v>Lokalaviser under 4000</v>
      </c>
      <c r="D80" s="1">
        <v>2250</v>
      </c>
      <c r="E80" s="1">
        <v>2177</v>
      </c>
      <c r="F80" s="1">
        <v>73</v>
      </c>
      <c r="G80" s="1">
        <v>0</v>
      </c>
      <c r="H80" s="1">
        <v>2250</v>
      </c>
      <c r="I80" s="1">
        <v>0</v>
      </c>
      <c r="J80" s="1">
        <v>0</v>
      </c>
      <c r="K80" s="1">
        <v>2177</v>
      </c>
      <c r="L80" s="16">
        <v>0</v>
      </c>
    </row>
    <row r="81" spans="1:12">
      <c r="A81" s="15" t="s">
        <v>67</v>
      </c>
      <c r="B81" s="1" t="s">
        <v>82</v>
      </c>
      <c r="C81" s="1" t="str">
        <f>VLOOKUP(B81,[1]tilbente!$G$3:$AX$259,44,FALSE)</f>
        <v>Lokalaviser under 4000</v>
      </c>
      <c r="D81" s="1">
        <v>2091</v>
      </c>
      <c r="E81" s="1">
        <v>2419</v>
      </c>
      <c r="F81" s="1">
        <v>-328</v>
      </c>
      <c r="G81" s="1">
        <v>0</v>
      </c>
      <c r="H81" s="1">
        <v>2091</v>
      </c>
      <c r="I81" s="1">
        <v>0</v>
      </c>
      <c r="J81" s="1">
        <v>67</v>
      </c>
      <c r="K81" s="1">
        <v>1021</v>
      </c>
      <c r="L81" s="16">
        <v>1331</v>
      </c>
    </row>
    <row r="82" spans="1:12">
      <c r="A82" s="15" t="s">
        <v>67</v>
      </c>
      <c r="B82" s="1" t="s">
        <v>83</v>
      </c>
      <c r="C82" s="1" t="str">
        <f>VLOOKUP(B82,[1]tilbente!$G$3:$AX$259,44,FALSE)</f>
        <v>Lokalaviser under 4000</v>
      </c>
      <c r="D82" s="1">
        <v>1918</v>
      </c>
      <c r="E82" s="1">
        <v>1819</v>
      </c>
      <c r="F82" s="1">
        <v>99</v>
      </c>
      <c r="G82" s="1">
        <v>0</v>
      </c>
      <c r="H82" s="1">
        <v>1918</v>
      </c>
      <c r="I82" s="1">
        <v>0</v>
      </c>
      <c r="J82" s="1">
        <v>0</v>
      </c>
      <c r="K82" s="1">
        <v>1819</v>
      </c>
      <c r="L82" s="16">
        <v>0</v>
      </c>
    </row>
    <row r="83" spans="1:12">
      <c r="A83" s="15" t="s">
        <v>67</v>
      </c>
      <c r="B83" s="1" t="s">
        <v>84</v>
      </c>
      <c r="C83" s="1" t="str">
        <f>VLOOKUP(B83,[1]tilbente!$G$3:$AX$259,44,FALSE)</f>
        <v>Lokalaviser under 4000</v>
      </c>
      <c r="D83" s="1">
        <v>1878</v>
      </c>
      <c r="E83" s="1">
        <v>1998</v>
      </c>
      <c r="F83" s="1">
        <v>-120</v>
      </c>
      <c r="G83" s="1">
        <v>0</v>
      </c>
      <c r="H83" s="1">
        <v>1878</v>
      </c>
      <c r="I83" s="1">
        <v>0</v>
      </c>
      <c r="J83" s="1">
        <v>0</v>
      </c>
      <c r="K83" s="1">
        <v>1998</v>
      </c>
      <c r="L83" s="16">
        <v>0</v>
      </c>
    </row>
    <row r="84" spans="1:12">
      <c r="A84" s="17" t="s">
        <v>67</v>
      </c>
      <c r="B84" s="6" t="s">
        <v>85</v>
      </c>
      <c r="C84" s="6" t="str">
        <f>VLOOKUP(B84,[1]tilbente!$G$3:$AX$259,44,FALSE)</f>
        <v>Lokalaviser under 4000</v>
      </c>
      <c r="D84" s="6">
        <v>680</v>
      </c>
      <c r="E84" s="6">
        <v>1747</v>
      </c>
      <c r="F84" s="6">
        <v>-1067</v>
      </c>
      <c r="G84" s="6">
        <v>0</v>
      </c>
      <c r="H84" s="6">
        <v>680</v>
      </c>
      <c r="I84" s="6">
        <v>0</v>
      </c>
      <c r="J84" s="6">
        <v>50</v>
      </c>
      <c r="K84" s="6">
        <v>257</v>
      </c>
      <c r="L84" s="18">
        <v>1440</v>
      </c>
    </row>
    <row r="85" spans="1:12">
      <c r="A85" s="12" t="s">
        <v>86</v>
      </c>
      <c r="B85" s="13" t="s">
        <v>87</v>
      </c>
      <c r="C85" s="13" t="str">
        <f>VLOOKUP(B85,[1]tilbente!$G$3:$AX$259,44,FALSE)</f>
        <v>Lokalaviser 10000-34999</v>
      </c>
      <c r="D85" s="13">
        <v>28065</v>
      </c>
      <c r="E85" s="13">
        <v>27915</v>
      </c>
      <c r="F85" s="13">
        <v>150</v>
      </c>
      <c r="G85" s="13">
        <v>195</v>
      </c>
      <c r="H85" s="13">
        <v>19536</v>
      </c>
      <c r="I85" s="13">
        <v>8334</v>
      </c>
      <c r="J85" s="13">
        <v>253</v>
      </c>
      <c r="K85" s="13">
        <v>17585</v>
      </c>
      <c r="L85" s="14">
        <v>10077</v>
      </c>
    </row>
    <row r="86" spans="1:12">
      <c r="A86" s="15" t="s">
        <v>86</v>
      </c>
      <c r="B86" s="1" t="s">
        <v>88</v>
      </c>
      <c r="C86" s="1" t="str">
        <f>VLOOKUP(B86,[1]tilbente!$G$3:$AX$259,44,FALSE)</f>
        <v>Lokalaviser 10000-34999</v>
      </c>
      <c r="D86" s="1">
        <v>17707</v>
      </c>
      <c r="E86" s="1">
        <v>17750</v>
      </c>
      <c r="F86" s="1">
        <v>-43</v>
      </c>
      <c r="G86" s="1">
        <v>88</v>
      </c>
      <c r="H86" s="1">
        <v>11544</v>
      </c>
      <c r="I86" s="1">
        <v>6075</v>
      </c>
      <c r="J86" s="1">
        <v>116</v>
      </c>
      <c r="K86" s="1">
        <v>10462</v>
      </c>
      <c r="L86" s="16">
        <v>7172</v>
      </c>
    </row>
    <row r="87" spans="1:12">
      <c r="A87" s="15" t="s">
        <v>86</v>
      </c>
      <c r="B87" s="1" t="s">
        <v>89</v>
      </c>
      <c r="C87" s="1" t="str">
        <f>VLOOKUP(B87,[1]tilbente!$G$3:$AX$259,44,FALSE)</f>
        <v>Lokalaviser 10000-34999</v>
      </c>
      <c r="D87" s="1">
        <v>11769</v>
      </c>
      <c r="E87" s="1">
        <v>12059</v>
      </c>
      <c r="F87" s="1">
        <v>-290</v>
      </c>
      <c r="G87" s="1">
        <v>127</v>
      </c>
      <c r="H87" s="1">
        <v>8883</v>
      </c>
      <c r="I87" s="1">
        <v>2759</v>
      </c>
      <c r="J87" s="1">
        <v>100</v>
      </c>
      <c r="K87" s="1">
        <v>8473</v>
      </c>
      <c r="L87" s="16">
        <v>3486</v>
      </c>
    </row>
    <row r="88" spans="1:12">
      <c r="A88" s="15" t="s">
        <v>86</v>
      </c>
      <c r="B88" s="1" t="s">
        <v>90</v>
      </c>
      <c r="C88" s="1" t="str">
        <f>VLOOKUP(B88,[1]tilbente!$G$3:$AX$259,44,FALSE)</f>
        <v>Lokalaviser 4000-9999</v>
      </c>
      <c r="D88" s="1">
        <v>5237</v>
      </c>
      <c r="E88" s="1">
        <v>5156</v>
      </c>
      <c r="F88" s="1">
        <v>81</v>
      </c>
      <c r="G88" s="1">
        <v>94</v>
      </c>
      <c r="H88" s="1">
        <v>2987</v>
      </c>
      <c r="I88" s="1">
        <v>2156</v>
      </c>
      <c r="J88" s="1">
        <v>112</v>
      </c>
      <c r="K88" s="1">
        <v>2649</v>
      </c>
      <c r="L88" s="16">
        <v>2395</v>
      </c>
    </row>
    <row r="89" spans="1:12">
      <c r="A89" s="15" t="s">
        <v>86</v>
      </c>
      <c r="B89" s="1" t="s">
        <v>91</v>
      </c>
      <c r="C89" s="1" t="str">
        <f>VLOOKUP(B89,[1]tilbente!$G$3:$AX$259,44,FALSE)</f>
        <v>Lokalaviser 4000-9999</v>
      </c>
      <c r="D89" s="1">
        <v>4611</v>
      </c>
      <c r="E89" s="1">
        <v>4595</v>
      </c>
      <c r="F89" s="1">
        <v>16</v>
      </c>
      <c r="G89" s="1">
        <v>101</v>
      </c>
      <c r="H89" s="1">
        <v>2491</v>
      </c>
      <c r="I89" s="1">
        <v>2019</v>
      </c>
      <c r="J89" s="1">
        <v>101</v>
      </c>
      <c r="K89" s="1">
        <v>2204</v>
      </c>
      <c r="L89" s="16">
        <v>2290</v>
      </c>
    </row>
    <row r="90" spans="1:12">
      <c r="A90" s="15" t="s">
        <v>86</v>
      </c>
      <c r="B90" s="1" t="s">
        <v>92</v>
      </c>
      <c r="C90" s="1" t="str">
        <f>VLOOKUP(B90,[1]tilbente!$G$3:$AX$259,44,FALSE)</f>
        <v>Lokalaviser 4000-9999</v>
      </c>
      <c r="D90" s="1">
        <v>4595</v>
      </c>
      <c r="E90" s="1">
        <v>4639</v>
      </c>
      <c r="F90" s="1">
        <v>-44</v>
      </c>
      <c r="G90" s="1">
        <v>104</v>
      </c>
      <c r="H90" s="1">
        <v>2733</v>
      </c>
      <c r="I90" s="1">
        <v>1758</v>
      </c>
      <c r="J90" s="1">
        <v>96</v>
      </c>
      <c r="K90" s="1">
        <v>2591</v>
      </c>
      <c r="L90" s="16">
        <v>1952</v>
      </c>
    </row>
    <row r="91" spans="1:12">
      <c r="A91" s="15" t="s">
        <v>86</v>
      </c>
      <c r="B91" s="1" t="s">
        <v>93</v>
      </c>
      <c r="C91" s="1" t="str">
        <f>VLOOKUP(B91,[1]tilbente!$G$3:$AX$259,44,FALSE)</f>
        <v>Lokalaviser 4000-9999</v>
      </c>
      <c r="D91" s="1">
        <v>4517</v>
      </c>
      <c r="E91" s="1">
        <v>4223</v>
      </c>
      <c r="F91" s="1">
        <v>294</v>
      </c>
      <c r="G91" s="1">
        <v>107</v>
      </c>
      <c r="H91" s="1">
        <v>2962</v>
      </c>
      <c r="I91" s="1">
        <v>1448</v>
      </c>
      <c r="J91" s="1">
        <v>131</v>
      </c>
      <c r="K91" s="1">
        <v>2539</v>
      </c>
      <c r="L91" s="16">
        <v>1553</v>
      </c>
    </row>
    <row r="92" spans="1:12">
      <c r="A92" s="15" t="s">
        <v>86</v>
      </c>
      <c r="B92" s="1" t="s">
        <v>94</v>
      </c>
      <c r="C92" s="1" t="str">
        <f>VLOOKUP(B92,[1]tilbente!$G$3:$AX$259,44,FALSE)</f>
        <v>Lokalaviser 4000-9999</v>
      </c>
      <c r="D92" s="1">
        <v>4153</v>
      </c>
      <c r="E92" s="1">
        <v>4174</v>
      </c>
      <c r="F92" s="1">
        <v>-21</v>
      </c>
      <c r="G92" s="1">
        <v>64</v>
      </c>
      <c r="H92" s="1">
        <v>1935</v>
      </c>
      <c r="I92" s="1">
        <v>2154</v>
      </c>
      <c r="J92" s="1">
        <v>85</v>
      </c>
      <c r="K92" s="1">
        <v>1705</v>
      </c>
      <c r="L92" s="16">
        <v>2384</v>
      </c>
    </row>
    <row r="93" spans="1:12">
      <c r="A93" s="15" t="s">
        <v>86</v>
      </c>
      <c r="B93" s="1" t="s">
        <v>95</v>
      </c>
      <c r="C93" s="1" t="str">
        <f>VLOOKUP(B93,[1]tilbente!$G$3:$AX$259,44,FALSE)</f>
        <v>Lokalaviser under 4000</v>
      </c>
      <c r="D93" s="1">
        <v>3494</v>
      </c>
      <c r="E93" s="1">
        <v>3529</v>
      </c>
      <c r="F93" s="1">
        <v>-35</v>
      </c>
      <c r="G93" s="1">
        <v>54</v>
      </c>
      <c r="H93" s="1">
        <v>2178</v>
      </c>
      <c r="I93" s="1">
        <v>1262</v>
      </c>
      <c r="J93" s="1">
        <v>45</v>
      </c>
      <c r="K93" s="1">
        <v>2015</v>
      </c>
      <c r="L93" s="16">
        <v>1469</v>
      </c>
    </row>
    <row r="94" spans="1:12">
      <c r="A94" s="15" t="s">
        <v>86</v>
      </c>
      <c r="B94" s="1" t="s">
        <v>96</v>
      </c>
      <c r="C94" s="1" t="str">
        <f>VLOOKUP(B94,[1]tilbente!$G$3:$AX$259,44,FALSE)</f>
        <v>Lokalaviser under 4000</v>
      </c>
      <c r="D94" s="1">
        <v>3106</v>
      </c>
      <c r="E94" s="1">
        <v>3109</v>
      </c>
      <c r="F94" s="1">
        <v>-3</v>
      </c>
      <c r="G94" s="1">
        <v>51</v>
      </c>
      <c r="H94" s="1">
        <v>1914</v>
      </c>
      <c r="I94" s="1">
        <v>1141</v>
      </c>
      <c r="J94" s="1">
        <v>53</v>
      </c>
      <c r="K94" s="1">
        <v>1824</v>
      </c>
      <c r="L94" s="16">
        <v>1232</v>
      </c>
    </row>
    <row r="95" spans="1:12">
      <c r="A95" s="15" t="s">
        <v>86</v>
      </c>
      <c r="B95" s="1" t="s">
        <v>97</v>
      </c>
      <c r="C95" s="1" t="str">
        <f>VLOOKUP(B95,[1]tilbente!$G$3:$AX$259,44,FALSE)</f>
        <v>Lokalaviser under 4000</v>
      </c>
      <c r="D95" s="1">
        <v>2977</v>
      </c>
      <c r="E95" s="1">
        <v>3014</v>
      </c>
      <c r="F95" s="1">
        <v>-37</v>
      </c>
      <c r="G95" s="1">
        <v>100</v>
      </c>
      <c r="H95" s="1">
        <v>984</v>
      </c>
      <c r="I95" s="1">
        <v>1893</v>
      </c>
      <c r="J95" s="1">
        <v>94</v>
      </c>
      <c r="K95" s="1">
        <v>854</v>
      </c>
      <c r="L95" s="16">
        <v>2066</v>
      </c>
    </row>
    <row r="96" spans="1:12">
      <c r="A96" s="15" t="s">
        <v>86</v>
      </c>
      <c r="B96" s="1" t="s">
        <v>98</v>
      </c>
      <c r="C96" s="1" t="str">
        <f>VLOOKUP(B96,[1]tilbente!$G$3:$AX$259,44,FALSE)</f>
        <v>Lokalaviser under 4000</v>
      </c>
      <c r="D96" s="1">
        <v>2366</v>
      </c>
      <c r="E96" s="1">
        <v>2283</v>
      </c>
      <c r="F96" s="1">
        <v>83</v>
      </c>
      <c r="G96" s="1">
        <v>167</v>
      </c>
      <c r="H96" s="1">
        <v>299</v>
      </c>
      <c r="I96" s="1">
        <v>1900</v>
      </c>
      <c r="J96" s="1">
        <v>147</v>
      </c>
      <c r="K96" s="1">
        <v>163</v>
      </c>
      <c r="L96" s="16">
        <v>1973</v>
      </c>
    </row>
    <row r="97" spans="1:12">
      <c r="A97" s="15" t="s">
        <v>86</v>
      </c>
      <c r="B97" s="1" t="s">
        <v>99</v>
      </c>
      <c r="C97" s="1" t="str">
        <f>VLOOKUP(B97,[1]tilbente!$G$3:$AX$259,44,FALSE)</f>
        <v>Lokalaviser under 4000</v>
      </c>
      <c r="D97" s="1">
        <v>1960</v>
      </c>
      <c r="E97" s="1">
        <v>2021</v>
      </c>
      <c r="F97" s="1">
        <v>-61</v>
      </c>
      <c r="G97" s="1">
        <v>76</v>
      </c>
      <c r="H97" s="1">
        <v>669</v>
      </c>
      <c r="I97" s="1">
        <v>1215</v>
      </c>
      <c r="J97" s="1">
        <v>93</v>
      </c>
      <c r="K97" s="1">
        <v>550</v>
      </c>
      <c r="L97" s="16">
        <v>1378</v>
      </c>
    </row>
    <row r="98" spans="1:12">
      <c r="A98" s="15" t="s">
        <v>86</v>
      </c>
      <c r="B98" s="1" t="s">
        <v>100</v>
      </c>
      <c r="C98" s="1" t="str">
        <f>VLOOKUP(B98,[1]tilbente!$G$3:$AX$259,44,FALSE)</f>
        <v>Lokalaviser under 4000</v>
      </c>
      <c r="D98" s="1">
        <v>1872</v>
      </c>
      <c r="E98" s="1">
        <v>1989</v>
      </c>
      <c r="F98" s="1">
        <v>-117</v>
      </c>
      <c r="G98" s="1">
        <v>17</v>
      </c>
      <c r="H98" s="1">
        <v>198</v>
      </c>
      <c r="I98" s="1">
        <v>1657</v>
      </c>
      <c r="J98" s="1">
        <v>37</v>
      </c>
      <c r="K98" s="1">
        <v>192</v>
      </c>
      <c r="L98" s="16">
        <v>1760</v>
      </c>
    </row>
    <row r="99" spans="1:12">
      <c r="A99" s="15" t="s">
        <v>86</v>
      </c>
      <c r="B99" s="1" t="s">
        <v>101</v>
      </c>
      <c r="C99" s="1" t="str">
        <f>VLOOKUP(B99,[1]tilbente!$G$3:$AX$259,44,FALSE)</f>
        <v>Lokalaviser under 4000</v>
      </c>
      <c r="D99" s="1">
        <v>1869</v>
      </c>
      <c r="E99" s="1">
        <v>1911</v>
      </c>
      <c r="F99" s="1">
        <v>-42</v>
      </c>
      <c r="G99" s="1">
        <v>112</v>
      </c>
      <c r="H99" s="1">
        <v>285</v>
      </c>
      <c r="I99" s="1">
        <v>1472</v>
      </c>
      <c r="J99" s="1">
        <v>121</v>
      </c>
      <c r="K99" s="1">
        <v>154</v>
      </c>
      <c r="L99" s="16">
        <v>1636</v>
      </c>
    </row>
    <row r="100" spans="1:12">
      <c r="A100" s="15" t="s">
        <v>86</v>
      </c>
      <c r="B100" s="1" t="s">
        <v>102</v>
      </c>
      <c r="C100" s="1" t="str">
        <f>VLOOKUP(B100,[1]tilbente!$G$3:$AX$259,44,FALSE)</f>
        <v>Lokalaviser under 4000</v>
      </c>
      <c r="D100" s="1">
        <v>1290</v>
      </c>
      <c r="E100" s="1">
        <v>1299</v>
      </c>
      <c r="F100" s="1">
        <v>-9</v>
      </c>
      <c r="G100" s="1">
        <v>44</v>
      </c>
      <c r="H100" s="1">
        <v>340</v>
      </c>
      <c r="I100" s="1">
        <v>906</v>
      </c>
      <c r="J100" s="1">
        <v>116</v>
      </c>
      <c r="K100" s="1">
        <v>250</v>
      </c>
      <c r="L100" s="16">
        <v>933</v>
      </c>
    </row>
    <row r="101" spans="1:12">
      <c r="A101" s="15" t="s">
        <v>86</v>
      </c>
      <c r="B101" s="1" t="s">
        <v>103</v>
      </c>
      <c r="C101" s="1" t="str">
        <f>VLOOKUP(B101,[1]tilbente!$G$3:$AX$259,44,FALSE)</f>
        <v>Lokalaviser under 4000</v>
      </c>
      <c r="D101" s="1">
        <v>1199</v>
      </c>
      <c r="E101" s="1">
        <v>1328</v>
      </c>
      <c r="F101" s="1">
        <v>-129</v>
      </c>
      <c r="G101" s="1">
        <v>96</v>
      </c>
      <c r="H101" s="1">
        <v>368</v>
      </c>
      <c r="I101" s="1">
        <v>735</v>
      </c>
      <c r="J101" s="1">
        <v>127</v>
      </c>
      <c r="K101" s="1">
        <v>338</v>
      </c>
      <c r="L101" s="16">
        <v>863</v>
      </c>
    </row>
    <row r="102" spans="1:12">
      <c r="A102" s="15" t="s">
        <v>86</v>
      </c>
      <c r="B102" s="1" t="s">
        <v>104</v>
      </c>
      <c r="C102" s="1" t="str">
        <f>VLOOKUP(B102,[1]tilbente!$G$3:$AX$259,44,FALSE)</f>
        <v>Lokalaviser under 4000</v>
      </c>
      <c r="D102" s="1">
        <v>1189</v>
      </c>
      <c r="E102" s="1">
        <v>1185</v>
      </c>
      <c r="F102" s="1">
        <v>4</v>
      </c>
      <c r="G102" s="1">
        <v>58</v>
      </c>
      <c r="H102" s="1">
        <v>159</v>
      </c>
      <c r="I102" s="1">
        <v>972</v>
      </c>
      <c r="J102" s="1">
        <v>58</v>
      </c>
      <c r="K102" s="1">
        <v>71</v>
      </c>
      <c r="L102" s="16">
        <v>1056</v>
      </c>
    </row>
    <row r="103" spans="1:12">
      <c r="A103" s="17" t="s">
        <v>86</v>
      </c>
      <c r="B103" s="6" t="s">
        <v>105</v>
      </c>
      <c r="C103" s="6" t="str">
        <f>VLOOKUP(B103,[1]tilbente!$G$3:$AX$259,44,FALSE)</f>
        <v>Lokalaviser under 4000</v>
      </c>
      <c r="D103" s="6">
        <v>1006</v>
      </c>
      <c r="E103" s="6">
        <v>1000</v>
      </c>
      <c r="F103" s="6">
        <v>6</v>
      </c>
      <c r="G103" s="6">
        <v>130</v>
      </c>
      <c r="H103" s="6">
        <v>198</v>
      </c>
      <c r="I103" s="6">
        <v>678</v>
      </c>
      <c r="J103" s="6">
        <v>139</v>
      </c>
      <c r="K103" s="6">
        <v>147</v>
      </c>
      <c r="L103" s="18">
        <v>714</v>
      </c>
    </row>
    <row r="104" spans="1:12">
      <c r="A104" s="12" t="s">
        <v>106</v>
      </c>
      <c r="B104" s="13" t="s">
        <v>107</v>
      </c>
      <c r="C104" s="13" t="str">
        <f>VLOOKUP(B104,[1]tilbente!$G$3:$AX$259,44,FALSE)</f>
        <v>Lokalaviser 10000-34999</v>
      </c>
      <c r="D104" s="13">
        <v>22154</v>
      </c>
      <c r="E104" s="13">
        <v>22069</v>
      </c>
      <c r="F104" s="13">
        <v>85</v>
      </c>
      <c r="G104" s="13">
        <v>200</v>
      </c>
      <c r="H104" s="13">
        <v>16494</v>
      </c>
      <c r="I104" s="13">
        <v>5460</v>
      </c>
      <c r="J104" s="13">
        <v>166</v>
      </c>
      <c r="K104" s="13">
        <v>14989</v>
      </c>
      <c r="L104" s="14">
        <v>6914</v>
      </c>
    </row>
    <row r="105" spans="1:12">
      <c r="A105" s="15" t="s">
        <v>106</v>
      </c>
      <c r="B105" s="1" t="s">
        <v>108</v>
      </c>
      <c r="C105" s="1" t="str">
        <f>VLOOKUP(B105,[1]tilbente!$G$3:$AX$259,44,FALSE)</f>
        <v>Lokalaviser 4000-9999</v>
      </c>
      <c r="D105" s="1">
        <v>8447</v>
      </c>
      <c r="E105" s="1">
        <v>8726</v>
      </c>
      <c r="F105" s="1">
        <v>-279</v>
      </c>
      <c r="G105" s="1">
        <v>105</v>
      </c>
      <c r="H105" s="1">
        <v>6528</v>
      </c>
      <c r="I105" s="1">
        <v>1814</v>
      </c>
      <c r="J105" s="1">
        <v>92</v>
      </c>
      <c r="K105" s="1">
        <v>5963</v>
      </c>
      <c r="L105" s="16">
        <v>2671</v>
      </c>
    </row>
    <row r="106" spans="1:12">
      <c r="A106" s="15" t="s">
        <v>106</v>
      </c>
      <c r="B106" s="1" t="s">
        <v>109</v>
      </c>
      <c r="C106" s="1" t="str">
        <f>VLOOKUP(B106,[1]tilbente!$G$3:$AX$259,44,FALSE)</f>
        <v>Lokalaviser 4000-9999</v>
      </c>
      <c r="D106" s="1">
        <v>7231</v>
      </c>
      <c r="E106" s="1">
        <v>7600</v>
      </c>
      <c r="F106" s="1">
        <v>-369</v>
      </c>
      <c r="G106" s="1">
        <v>172</v>
      </c>
      <c r="H106" s="1">
        <v>4510</v>
      </c>
      <c r="I106" s="1">
        <v>2549</v>
      </c>
      <c r="J106" s="1">
        <v>212</v>
      </c>
      <c r="K106" s="1">
        <v>4450</v>
      </c>
      <c r="L106" s="16">
        <v>2938</v>
      </c>
    </row>
    <row r="107" spans="1:12">
      <c r="A107" s="15" t="s">
        <v>106</v>
      </c>
      <c r="B107" s="1" t="s">
        <v>110</v>
      </c>
      <c r="C107" s="1" t="str">
        <f>VLOOKUP(B107,[1]tilbente!$G$3:$AX$259,44,FALSE)</f>
        <v>Lokalaviser 4000-9999</v>
      </c>
      <c r="D107" s="1">
        <v>7208</v>
      </c>
      <c r="E107" s="1">
        <v>7299</v>
      </c>
      <c r="F107" s="1">
        <v>-91</v>
      </c>
      <c r="G107" s="1">
        <v>146</v>
      </c>
      <c r="H107" s="1">
        <v>5848</v>
      </c>
      <c r="I107" s="1">
        <v>1214</v>
      </c>
      <c r="J107" s="1">
        <v>100</v>
      </c>
      <c r="K107" s="1">
        <v>5420</v>
      </c>
      <c r="L107" s="16">
        <v>1779</v>
      </c>
    </row>
    <row r="108" spans="1:12">
      <c r="A108" s="15" t="s">
        <v>106</v>
      </c>
      <c r="B108" s="1" t="s">
        <v>111</v>
      </c>
      <c r="C108" s="1" t="str">
        <f>VLOOKUP(B108,[1]tilbente!$G$3:$AX$259,44,FALSE)</f>
        <v>Lokalaviser 4000-9999</v>
      </c>
      <c r="D108" s="1">
        <v>6555</v>
      </c>
      <c r="E108" s="1">
        <v>6748</v>
      </c>
      <c r="F108" s="1">
        <v>-193</v>
      </c>
      <c r="G108" s="1">
        <v>64</v>
      </c>
      <c r="H108" s="1">
        <v>5145</v>
      </c>
      <c r="I108" s="1">
        <v>1346</v>
      </c>
      <c r="J108" s="1">
        <v>50</v>
      </c>
      <c r="K108" s="1">
        <v>5025</v>
      </c>
      <c r="L108" s="16">
        <v>1673</v>
      </c>
    </row>
    <row r="109" spans="1:12">
      <c r="A109" s="15" t="s">
        <v>106</v>
      </c>
      <c r="B109" s="1" t="s">
        <v>112</v>
      </c>
      <c r="C109" s="1" t="str">
        <f>VLOOKUP(B109,[1]tilbente!$G$3:$AX$259,44,FALSE)</f>
        <v>Lokalaviser 4000-9999</v>
      </c>
      <c r="D109" s="1">
        <v>6324</v>
      </c>
      <c r="E109" s="1">
        <v>5965</v>
      </c>
      <c r="F109" s="1">
        <v>359</v>
      </c>
      <c r="G109" s="1">
        <v>0</v>
      </c>
      <c r="H109" s="1">
        <v>6324</v>
      </c>
      <c r="I109" s="1">
        <v>0</v>
      </c>
      <c r="J109" s="1">
        <v>0</v>
      </c>
      <c r="K109" s="1">
        <v>5965</v>
      </c>
      <c r="L109" s="16">
        <v>0</v>
      </c>
    </row>
    <row r="110" spans="1:12">
      <c r="A110" s="15" t="s">
        <v>106</v>
      </c>
      <c r="B110" s="1" t="s">
        <v>113</v>
      </c>
      <c r="C110" s="1" t="str">
        <f>VLOOKUP(B110,[1]tilbente!$G$3:$AX$259,44,FALSE)</f>
        <v>Lokalaviser 4000-9999</v>
      </c>
      <c r="D110" s="1">
        <v>6266</v>
      </c>
      <c r="E110" s="1">
        <v>6497</v>
      </c>
      <c r="F110" s="1">
        <v>-231</v>
      </c>
      <c r="G110" s="1">
        <v>84</v>
      </c>
      <c r="H110" s="1">
        <v>4211</v>
      </c>
      <c r="I110" s="1">
        <v>1971</v>
      </c>
      <c r="J110" s="1">
        <v>69</v>
      </c>
      <c r="K110" s="1">
        <v>3989</v>
      </c>
      <c r="L110" s="16">
        <v>2439</v>
      </c>
    </row>
    <row r="111" spans="1:12">
      <c r="A111" s="15" t="s">
        <v>106</v>
      </c>
      <c r="B111" s="1" t="s">
        <v>114</v>
      </c>
      <c r="C111" s="1" t="str">
        <f>VLOOKUP(B111,[1]tilbente!$G$3:$AX$259,44,FALSE)</f>
        <v>Lokalaviser 4000-9999</v>
      </c>
      <c r="D111" s="1">
        <v>4573</v>
      </c>
      <c r="E111" s="1">
        <v>4408</v>
      </c>
      <c r="F111" s="1">
        <v>165</v>
      </c>
      <c r="G111" s="1">
        <v>136</v>
      </c>
      <c r="H111" s="1">
        <v>3137</v>
      </c>
      <c r="I111" s="1">
        <v>1300</v>
      </c>
      <c r="J111" s="1">
        <v>129</v>
      </c>
      <c r="K111" s="1">
        <v>2862</v>
      </c>
      <c r="L111" s="16">
        <v>1417</v>
      </c>
    </row>
    <row r="112" spans="1:12">
      <c r="A112" s="15" t="s">
        <v>106</v>
      </c>
      <c r="B112" s="1" t="s">
        <v>115</v>
      </c>
      <c r="C112" s="1" t="str">
        <f>VLOOKUP(B112,[1]tilbente!$G$3:$AX$259,44,FALSE)</f>
        <v>Lokalaviser under 4000</v>
      </c>
      <c r="D112" s="1">
        <v>3976</v>
      </c>
      <c r="E112" s="1">
        <v>4219</v>
      </c>
      <c r="F112" s="1">
        <v>-243</v>
      </c>
      <c r="G112" s="1">
        <v>337</v>
      </c>
      <c r="H112" s="1">
        <v>1537</v>
      </c>
      <c r="I112" s="1">
        <v>2102</v>
      </c>
      <c r="J112" s="1">
        <v>445</v>
      </c>
      <c r="K112" s="1">
        <v>1553</v>
      </c>
      <c r="L112" s="16">
        <v>2221</v>
      </c>
    </row>
    <row r="113" spans="1:12">
      <c r="A113" s="15" t="s">
        <v>106</v>
      </c>
      <c r="B113" s="1" t="s">
        <v>116</v>
      </c>
      <c r="C113" s="1" t="str">
        <f>VLOOKUP(B113,[1]tilbente!$G$3:$AX$259,44,FALSE)</f>
        <v>Lokalaviser under 4000</v>
      </c>
      <c r="D113" s="1">
        <v>3315</v>
      </c>
      <c r="E113" s="1">
        <v>3753</v>
      </c>
      <c r="F113" s="1">
        <v>-438</v>
      </c>
      <c r="G113" s="1">
        <v>0</v>
      </c>
      <c r="H113" s="1">
        <v>3315</v>
      </c>
      <c r="I113" s="1">
        <v>0</v>
      </c>
      <c r="J113" s="1">
        <v>0</v>
      </c>
      <c r="K113" s="1">
        <v>3753</v>
      </c>
      <c r="L113" s="16">
        <v>0</v>
      </c>
    </row>
    <row r="114" spans="1:12">
      <c r="A114" s="15" t="s">
        <v>106</v>
      </c>
      <c r="B114" s="1" t="s">
        <v>117</v>
      </c>
      <c r="C114" s="1" t="str">
        <f>VLOOKUP(B114,[1]tilbente!$G$3:$AX$259,44,FALSE)</f>
        <v>Lokalaviser under 4000</v>
      </c>
      <c r="D114" s="1">
        <v>3220</v>
      </c>
      <c r="E114" s="1">
        <v>3080</v>
      </c>
      <c r="F114" s="1">
        <v>140</v>
      </c>
      <c r="G114" s="1">
        <v>143</v>
      </c>
      <c r="H114" s="1">
        <v>1221</v>
      </c>
      <c r="I114" s="1">
        <v>1856</v>
      </c>
      <c r="J114" s="1">
        <v>156</v>
      </c>
      <c r="K114" s="1">
        <v>838</v>
      </c>
      <c r="L114" s="16">
        <v>2086</v>
      </c>
    </row>
    <row r="115" spans="1:12">
      <c r="A115" s="15" t="s">
        <v>106</v>
      </c>
      <c r="B115" s="1" t="s">
        <v>118</v>
      </c>
      <c r="C115" s="1" t="str">
        <f>VLOOKUP(B115,[1]tilbente!$G$3:$AX$259,44,FALSE)</f>
        <v>Lokalaviser under 4000</v>
      </c>
      <c r="D115" s="1">
        <v>2524</v>
      </c>
      <c r="E115" s="1">
        <v>2623</v>
      </c>
      <c r="F115" s="1">
        <v>-99</v>
      </c>
      <c r="G115" s="1">
        <v>0</v>
      </c>
      <c r="H115" s="1">
        <v>2524</v>
      </c>
      <c r="I115" s="1">
        <v>0</v>
      </c>
      <c r="J115" s="1">
        <v>0</v>
      </c>
      <c r="K115" s="1">
        <v>2623</v>
      </c>
      <c r="L115" s="16">
        <v>0</v>
      </c>
    </row>
    <row r="116" spans="1:12">
      <c r="A116" s="15" t="s">
        <v>106</v>
      </c>
      <c r="B116" s="1" t="s">
        <v>119</v>
      </c>
      <c r="C116" s="1" t="str">
        <f>VLOOKUP(B116,[1]tilbente!$G$3:$AX$259,44,FALSE)</f>
        <v>Lokalaviser under 4000</v>
      </c>
      <c r="D116" s="1">
        <v>2475</v>
      </c>
      <c r="E116" s="1">
        <v>2859</v>
      </c>
      <c r="F116" s="1">
        <v>-384</v>
      </c>
      <c r="G116" s="1">
        <v>85</v>
      </c>
      <c r="H116" s="1">
        <v>1407</v>
      </c>
      <c r="I116" s="1">
        <v>983</v>
      </c>
      <c r="J116" s="1">
        <v>102</v>
      </c>
      <c r="K116" s="1">
        <v>1541</v>
      </c>
      <c r="L116" s="16">
        <v>1216</v>
      </c>
    </row>
    <row r="117" spans="1:12">
      <c r="A117" s="15" t="s">
        <v>106</v>
      </c>
      <c r="B117" s="1" t="s">
        <v>120</v>
      </c>
      <c r="C117" s="1" t="str">
        <f>VLOOKUP(B117,[1]tilbente!$G$3:$AX$259,44,FALSE)</f>
        <v>Lokalaviser under 4000</v>
      </c>
      <c r="D117" s="1">
        <v>2217</v>
      </c>
      <c r="E117" s="1">
        <v>1984</v>
      </c>
      <c r="F117" s="1">
        <v>233</v>
      </c>
      <c r="G117" s="1">
        <v>141</v>
      </c>
      <c r="H117" s="1">
        <v>1220</v>
      </c>
      <c r="I117" s="1">
        <v>856</v>
      </c>
      <c r="J117" s="1">
        <v>207</v>
      </c>
      <c r="K117" s="1">
        <v>729</v>
      </c>
      <c r="L117" s="16">
        <v>1048</v>
      </c>
    </row>
    <row r="118" spans="1:12">
      <c r="A118" s="15" t="s">
        <v>106</v>
      </c>
      <c r="B118" s="1" t="s">
        <v>121</v>
      </c>
      <c r="C118" s="1" t="str">
        <f>VLOOKUP(B118,[1]tilbente!$G$3:$AX$259,44,FALSE)</f>
        <v>Lokalaviser under 4000</v>
      </c>
      <c r="D118" s="1">
        <v>1946</v>
      </c>
      <c r="E118" s="1">
        <v>1753</v>
      </c>
      <c r="F118" s="1">
        <v>193</v>
      </c>
      <c r="G118" s="1">
        <v>119</v>
      </c>
      <c r="H118" s="1">
        <v>1088</v>
      </c>
      <c r="I118" s="1">
        <v>739</v>
      </c>
      <c r="J118" s="1">
        <v>113</v>
      </c>
      <c r="K118" s="1">
        <v>824</v>
      </c>
      <c r="L118" s="16">
        <v>816</v>
      </c>
    </row>
    <row r="119" spans="1:12">
      <c r="A119" s="15" t="s">
        <v>106</v>
      </c>
      <c r="B119" s="1" t="s">
        <v>122</v>
      </c>
      <c r="C119" s="1" t="str">
        <f>VLOOKUP(B119,[1]tilbente!$G$3:$AX$259,44,FALSE)</f>
        <v>Lokalaviser under 4000</v>
      </c>
      <c r="D119" s="1">
        <v>1660</v>
      </c>
      <c r="E119" s="1">
        <v>1693</v>
      </c>
      <c r="F119" s="1">
        <v>-33</v>
      </c>
      <c r="G119" s="1">
        <v>198</v>
      </c>
      <c r="H119" s="1">
        <v>738</v>
      </c>
      <c r="I119" s="1">
        <v>724</v>
      </c>
      <c r="J119" s="1">
        <v>202</v>
      </c>
      <c r="K119" s="1">
        <v>679</v>
      </c>
      <c r="L119" s="16">
        <v>812</v>
      </c>
    </row>
    <row r="120" spans="1:12">
      <c r="A120" s="15" t="s">
        <v>106</v>
      </c>
      <c r="B120" s="1" t="s">
        <v>123</v>
      </c>
      <c r="C120" s="1" t="str">
        <f>VLOOKUP(B120,[1]tilbente!$G$3:$AX$259,44,FALSE)</f>
        <v>Lokalaviser under 4000</v>
      </c>
      <c r="D120" s="1">
        <v>1519</v>
      </c>
      <c r="E120" s="1">
        <v>1951</v>
      </c>
      <c r="F120" s="1">
        <v>-432</v>
      </c>
      <c r="G120" s="1">
        <v>224</v>
      </c>
      <c r="H120" s="1">
        <v>459</v>
      </c>
      <c r="I120" s="1">
        <v>836</v>
      </c>
      <c r="J120" s="1">
        <v>319</v>
      </c>
      <c r="K120" s="1">
        <v>499</v>
      </c>
      <c r="L120" s="16">
        <v>1133</v>
      </c>
    </row>
    <row r="121" spans="1:12">
      <c r="A121" s="15" t="s">
        <v>106</v>
      </c>
      <c r="B121" s="1" t="s">
        <v>124</v>
      </c>
      <c r="C121" s="1" t="str">
        <f>VLOOKUP(B121,[1]tilbente!$G$3:$AX$259,44,FALSE)</f>
        <v>Lokalaviser under 4000</v>
      </c>
      <c r="D121" s="1">
        <v>1479</v>
      </c>
      <c r="E121" s="1">
        <v>1488</v>
      </c>
      <c r="F121" s="1">
        <v>-9</v>
      </c>
      <c r="G121" s="1">
        <v>95</v>
      </c>
      <c r="H121" s="1">
        <v>576</v>
      </c>
      <c r="I121" s="1">
        <v>808</v>
      </c>
      <c r="J121" s="1">
        <v>138</v>
      </c>
      <c r="K121" s="1">
        <v>499</v>
      </c>
      <c r="L121" s="16">
        <v>851</v>
      </c>
    </row>
    <row r="122" spans="1:12">
      <c r="A122" s="15" t="s">
        <v>106</v>
      </c>
      <c r="B122" s="1" t="s">
        <v>125</v>
      </c>
      <c r="C122" s="1" t="str">
        <f>VLOOKUP(B122,[1]tilbente!$G$3:$AX$259,44,FALSE)</f>
        <v>Lokalaviser under 4000</v>
      </c>
      <c r="D122" s="1">
        <v>1305</v>
      </c>
      <c r="E122" s="1">
        <v>1323</v>
      </c>
      <c r="F122" s="1">
        <v>-18</v>
      </c>
      <c r="G122" s="1">
        <v>136</v>
      </c>
      <c r="H122" s="1">
        <v>197</v>
      </c>
      <c r="I122" s="1">
        <v>972</v>
      </c>
      <c r="J122" s="1">
        <v>116</v>
      </c>
      <c r="K122" s="1">
        <v>190</v>
      </c>
      <c r="L122" s="16">
        <v>1017</v>
      </c>
    </row>
    <row r="123" spans="1:12">
      <c r="A123" s="15" t="s">
        <v>106</v>
      </c>
      <c r="B123" s="1" t="s">
        <v>126</v>
      </c>
      <c r="C123" s="1" t="str">
        <f>VLOOKUP(B123,[1]tilbente!$G$3:$AX$259,44,FALSE)</f>
        <v>Lokalaviser under 4000</v>
      </c>
      <c r="D123" s="1">
        <v>1087</v>
      </c>
      <c r="E123" s="1">
        <v>1146</v>
      </c>
      <c r="F123" s="1">
        <v>-59</v>
      </c>
      <c r="G123" s="1">
        <v>1051</v>
      </c>
      <c r="H123" s="1">
        <v>36</v>
      </c>
      <c r="I123" s="1">
        <v>0</v>
      </c>
      <c r="J123" s="1">
        <v>1103</v>
      </c>
      <c r="K123" s="1">
        <v>43</v>
      </c>
      <c r="L123" s="16">
        <v>0</v>
      </c>
    </row>
    <row r="124" spans="1:12">
      <c r="A124" s="17" t="s">
        <v>106</v>
      </c>
      <c r="B124" s="6" t="s">
        <v>127</v>
      </c>
      <c r="C124" s="6" t="str">
        <f>VLOOKUP(B124,[1]tilbente!$G$3:$AX$259,44,FALSE)</f>
        <v>Lokalaviser under 4000</v>
      </c>
      <c r="D124" s="6">
        <v>1063</v>
      </c>
      <c r="E124" s="6">
        <v>1123</v>
      </c>
      <c r="F124" s="6">
        <v>-60</v>
      </c>
      <c r="G124" s="6">
        <v>0</v>
      </c>
      <c r="H124" s="6">
        <v>1063</v>
      </c>
      <c r="I124" s="6">
        <v>0</v>
      </c>
      <c r="J124" s="6">
        <v>0</v>
      </c>
      <c r="K124" s="6">
        <v>1123</v>
      </c>
      <c r="L124" s="18">
        <v>0</v>
      </c>
    </row>
    <row r="125" spans="1:12">
      <c r="A125" s="12" t="s">
        <v>128</v>
      </c>
      <c r="B125" s="13" t="s">
        <v>129</v>
      </c>
      <c r="C125" s="13" t="str">
        <f>VLOOKUP(B125,[1]tilbente!$G$3:$AX$259,44,FALSE)</f>
        <v>Nasjonale aviser</v>
      </c>
      <c r="D125" s="13">
        <v>299498</v>
      </c>
      <c r="E125" s="13">
        <v>273902</v>
      </c>
      <c r="F125" s="13">
        <v>25596</v>
      </c>
      <c r="G125" s="13">
        <v>0</v>
      </c>
      <c r="H125" s="13">
        <v>299498</v>
      </c>
      <c r="I125" s="13">
        <v>0</v>
      </c>
      <c r="J125" s="13">
        <v>0</v>
      </c>
      <c r="K125" s="13">
        <v>273902</v>
      </c>
      <c r="L125" s="14">
        <v>0</v>
      </c>
    </row>
    <row r="126" spans="1:12">
      <c r="A126" s="15" t="s">
        <v>128</v>
      </c>
      <c r="B126" s="1" t="s">
        <v>130</v>
      </c>
      <c r="C126" s="1" t="str">
        <f>VLOOKUP(B126,[1]tilbente!$G$3:$AX$259,44,FALSE)</f>
        <v>Nasjonale aviser</v>
      </c>
      <c r="D126" s="1">
        <v>243921</v>
      </c>
      <c r="E126" s="1">
        <v>248595</v>
      </c>
      <c r="F126" s="1">
        <v>-4674</v>
      </c>
      <c r="G126" s="1">
        <v>3201</v>
      </c>
      <c r="H126" s="1">
        <v>161879</v>
      </c>
      <c r="I126" s="1">
        <v>78841</v>
      </c>
      <c r="J126" s="1">
        <v>3276</v>
      </c>
      <c r="K126" s="1">
        <v>155698</v>
      </c>
      <c r="L126" s="16">
        <v>89621</v>
      </c>
    </row>
    <row r="127" spans="1:12">
      <c r="A127" s="15" t="s">
        <v>128</v>
      </c>
      <c r="B127" s="1" t="s">
        <v>131</v>
      </c>
      <c r="C127" s="1" t="str">
        <f>VLOOKUP(B127,[1]tilbente!$G$3:$AX$259,44,FALSE)</f>
        <v>Nasjonale nisjeaviser</v>
      </c>
      <c r="D127" s="1">
        <v>96716</v>
      </c>
      <c r="E127" s="1">
        <v>97888</v>
      </c>
      <c r="F127" s="1">
        <v>-1172</v>
      </c>
      <c r="G127" s="1">
        <v>1376</v>
      </c>
      <c r="H127" s="1">
        <v>67918</v>
      </c>
      <c r="I127" s="1">
        <v>27422</v>
      </c>
      <c r="J127" s="1">
        <v>1636</v>
      </c>
      <c r="K127" s="1">
        <v>65517</v>
      </c>
      <c r="L127" s="16">
        <v>30735</v>
      </c>
    </row>
    <row r="128" spans="1:12">
      <c r="A128" s="15" t="s">
        <v>128</v>
      </c>
      <c r="B128" s="1" t="s">
        <v>132</v>
      </c>
      <c r="C128" s="1" t="str">
        <f>VLOOKUP(B128,[1]tilbente!$G$3:$AX$259,44,FALSE)</f>
        <v>Nasjonale aviser</v>
      </c>
      <c r="D128" s="1">
        <v>80435</v>
      </c>
      <c r="E128" s="1">
        <v>85056</v>
      </c>
      <c r="F128" s="1">
        <v>-4621</v>
      </c>
      <c r="G128" s="1">
        <v>0</v>
      </c>
      <c r="H128" s="1">
        <v>80435</v>
      </c>
      <c r="I128" s="1">
        <v>0</v>
      </c>
      <c r="J128" s="1">
        <v>0</v>
      </c>
      <c r="K128" s="1">
        <v>85056</v>
      </c>
      <c r="L128" s="16">
        <v>0</v>
      </c>
    </row>
    <row r="129" spans="1:12">
      <c r="A129" s="15" t="s">
        <v>128</v>
      </c>
      <c r="B129" s="1" t="s">
        <v>133</v>
      </c>
      <c r="C129" s="1" t="str">
        <f>VLOOKUP(B129,[1]tilbente!$G$3:$AX$259,44,FALSE)</f>
        <v>Nasjonale nisjeaviser</v>
      </c>
      <c r="D129" s="1">
        <v>37041</v>
      </c>
      <c r="E129" s="1">
        <v>29027</v>
      </c>
      <c r="F129" s="1">
        <v>8014</v>
      </c>
      <c r="G129" s="1">
        <v>1224</v>
      </c>
      <c r="H129" s="1">
        <v>21867</v>
      </c>
      <c r="I129" s="1">
        <v>13950</v>
      </c>
      <c r="J129" s="1">
        <v>1477</v>
      </c>
      <c r="K129" s="1">
        <v>12240</v>
      </c>
      <c r="L129" s="16">
        <v>15310</v>
      </c>
    </row>
    <row r="130" spans="1:12">
      <c r="A130" s="15" t="s">
        <v>128</v>
      </c>
      <c r="B130" s="1" t="s">
        <v>134</v>
      </c>
      <c r="C130" s="1" t="str">
        <f>VLOOKUP(B130,[1]tilbente!$G$3:$AX$259,44,FALSE)</f>
        <v>Nasjonale nisjeaviser</v>
      </c>
      <c r="D130" s="1">
        <v>34911</v>
      </c>
      <c r="E130" s="1">
        <v>34008</v>
      </c>
      <c r="F130" s="1">
        <v>903</v>
      </c>
      <c r="G130" s="1">
        <v>202</v>
      </c>
      <c r="H130" s="1">
        <v>5315</v>
      </c>
      <c r="I130" s="1">
        <v>29394</v>
      </c>
      <c r="J130" s="1">
        <v>243</v>
      </c>
      <c r="K130" s="1">
        <v>4588</v>
      </c>
      <c r="L130" s="16">
        <v>29177</v>
      </c>
    </row>
    <row r="131" spans="1:12">
      <c r="A131" s="15" t="s">
        <v>128</v>
      </c>
      <c r="B131" s="1" t="s">
        <v>135</v>
      </c>
      <c r="C131" s="1" t="str">
        <f>VLOOKUP(B131,[1]tilbente!$G$3:$AX$259,44,FALSE)</f>
        <v>Nasjonale aviser</v>
      </c>
      <c r="D131" s="1">
        <v>28772</v>
      </c>
      <c r="E131" s="1">
        <v>32872</v>
      </c>
      <c r="F131" s="1">
        <v>-4100</v>
      </c>
      <c r="G131" s="1">
        <v>22208</v>
      </c>
      <c r="H131" s="1">
        <v>3779</v>
      </c>
      <c r="I131" s="1">
        <v>2785</v>
      </c>
      <c r="J131" s="1">
        <v>26364</v>
      </c>
      <c r="K131" s="1">
        <v>3232</v>
      </c>
      <c r="L131" s="16">
        <v>3276</v>
      </c>
    </row>
    <row r="132" spans="1:12">
      <c r="A132" s="15" t="s">
        <v>128</v>
      </c>
      <c r="B132" s="1" t="s">
        <v>136</v>
      </c>
      <c r="C132" s="1" t="str">
        <f>VLOOKUP(B132,[1]tilbente!$G$3:$AX$259,44,FALSE)</f>
        <v>Nasjonale nisjeaviser</v>
      </c>
      <c r="D132" s="1">
        <v>20909</v>
      </c>
      <c r="E132" s="1">
        <v>21160</v>
      </c>
      <c r="F132" s="1">
        <v>-251</v>
      </c>
      <c r="G132" s="1">
        <v>21</v>
      </c>
      <c r="H132" s="1">
        <v>10409</v>
      </c>
      <c r="I132" s="1">
        <v>10479</v>
      </c>
      <c r="J132" s="1">
        <v>20</v>
      </c>
      <c r="K132" s="1">
        <v>9234</v>
      </c>
      <c r="L132" s="16">
        <v>11906</v>
      </c>
    </row>
    <row r="133" spans="1:12">
      <c r="A133" s="15" t="s">
        <v>128</v>
      </c>
      <c r="B133" s="1" t="s">
        <v>137</v>
      </c>
      <c r="C133" s="1" t="str">
        <f>VLOOKUP(B133,[1]tilbente!$G$3:$AX$259,44,FALSE)</f>
        <v>Nasjonale aviser</v>
      </c>
      <c r="D133" s="1">
        <v>20222</v>
      </c>
      <c r="E133" s="1">
        <v>18052</v>
      </c>
      <c r="F133" s="1">
        <v>2170</v>
      </c>
      <c r="G133" s="1">
        <v>0</v>
      </c>
      <c r="H133" s="1">
        <v>20222</v>
      </c>
      <c r="I133" s="1">
        <v>0</v>
      </c>
      <c r="J133" s="1">
        <v>0</v>
      </c>
      <c r="K133" s="1">
        <v>18052</v>
      </c>
      <c r="L133" s="16">
        <v>0</v>
      </c>
    </row>
    <row r="134" spans="1:12">
      <c r="A134" s="15" t="s">
        <v>128</v>
      </c>
      <c r="B134" s="1" t="s">
        <v>138</v>
      </c>
      <c r="C134" s="1" t="str">
        <f>VLOOKUP(B134,[1]tilbente!$G$3:$AX$259,44,FALSE)</f>
        <v>Nasjonale nisjeaviser</v>
      </c>
      <c r="D134" s="1">
        <v>15718</v>
      </c>
      <c r="E134" s="1">
        <v>16807</v>
      </c>
      <c r="F134" s="1">
        <v>-1089</v>
      </c>
      <c r="G134" s="1">
        <v>0</v>
      </c>
      <c r="H134" s="1">
        <v>8710</v>
      </c>
      <c r="I134" s="1">
        <v>7008</v>
      </c>
      <c r="J134" s="1">
        <v>4</v>
      </c>
      <c r="K134" s="1">
        <v>8484</v>
      </c>
      <c r="L134" s="16">
        <v>8319</v>
      </c>
    </row>
    <row r="135" spans="1:12">
      <c r="A135" s="15" t="s">
        <v>128</v>
      </c>
      <c r="B135" s="1" t="s">
        <v>139</v>
      </c>
      <c r="C135" s="1" t="str">
        <f>VLOOKUP(B135,[1]tilbente!$G$3:$AX$259,44,FALSE)</f>
        <v>Nasjonale nisjeaviser</v>
      </c>
      <c r="D135" s="1">
        <v>15358</v>
      </c>
      <c r="E135" s="1">
        <v>17117</v>
      </c>
      <c r="F135" s="1">
        <v>-1759</v>
      </c>
      <c r="G135" s="1">
        <v>15076</v>
      </c>
      <c r="H135" s="1">
        <v>282</v>
      </c>
      <c r="I135" s="1">
        <v>0</v>
      </c>
      <c r="J135" s="1">
        <v>16921</v>
      </c>
      <c r="K135" s="1">
        <v>196</v>
      </c>
      <c r="L135" s="16">
        <v>0</v>
      </c>
    </row>
    <row r="136" spans="1:12">
      <c r="A136" s="15" t="s">
        <v>128</v>
      </c>
      <c r="B136" s="1" t="s">
        <v>140</v>
      </c>
      <c r="C136" s="1" t="str">
        <f>VLOOKUP(B136,[1]tilbente!$G$3:$AX$259,44,FALSE)</f>
        <v>Nasjonale nisjeaviser</v>
      </c>
      <c r="D136" s="1">
        <v>15093</v>
      </c>
      <c r="E136" s="1">
        <v>14663</v>
      </c>
      <c r="F136" s="1">
        <v>430</v>
      </c>
      <c r="G136" s="1">
        <v>7881</v>
      </c>
      <c r="H136" s="1">
        <v>1362</v>
      </c>
      <c r="I136" s="1">
        <v>5850</v>
      </c>
      <c r="J136" s="1">
        <v>8536</v>
      </c>
      <c r="K136" s="1">
        <v>1561</v>
      </c>
      <c r="L136" s="16">
        <v>4566</v>
      </c>
    </row>
    <row r="137" spans="1:12">
      <c r="A137" s="15" t="s">
        <v>128</v>
      </c>
      <c r="B137" s="1" t="s">
        <v>141</v>
      </c>
      <c r="C137" s="1" t="str">
        <f>VLOOKUP(B137,[1]tilbente!$G$3:$AX$259,44,FALSE)</f>
        <v>Nasjonale nisjeaviser</v>
      </c>
      <c r="D137" s="1">
        <v>15084</v>
      </c>
      <c r="E137" s="1">
        <v>17242</v>
      </c>
      <c r="F137" s="1">
        <v>-2158</v>
      </c>
      <c r="G137" s="1">
        <v>253</v>
      </c>
      <c r="H137" s="1">
        <v>8470</v>
      </c>
      <c r="I137" s="1">
        <v>6361</v>
      </c>
      <c r="J137" s="1">
        <v>289</v>
      </c>
      <c r="K137" s="1">
        <v>8474</v>
      </c>
      <c r="L137" s="16">
        <v>8479</v>
      </c>
    </row>
    <row r="138" spans="1:12">
      <c r="A138" s="15" t="s">
        <v>128</v>
      </c>
      <c r="B138" s="1" t="s">
        <v>142</v>
      </c>
      <c r="C138" s="1" t="str">
        <f>VLOOKUP(B138,[1]tilbente!$G$3:$AX$259,44,FALSE)</f>
        <v>Nasjonale aviser</v>
      </c>
      <c r="D138" s="1">
        <v>13578</v>
      </c>
      <c r="E138" s="1">
        <v>22875</v>
      </c>
      <c r="F138" s="1">
        <v>-9297</v>
      </c>
      <c r="G138" s="1">
        <v>12417</v>
      </c>
      <c r="H138" s="1">
        <v>1161</v>
      </c>
      <c r="I138" s="1">
        <v>0</v>
      </c>
      <c r="J138" s="1">
        <v>21916</v>
      </c>
      <c r="K138" s="1">
        <v>959</v>
      </c>
      <c r="L138" s="16">
        <v>0</v>
      </c>
    </row>
    <row r="139" spans="1:12">
      <c r="A139" s="15" t="s">
        <v>128</v>
      </c>
      <c r="B139" s="1" t="s">
        <v>143</v>
      </c>
      <c r="C139" s="1" t="str">
        <f>VLOOKUP(B139,[1]tilbente!$G$3:$AX$259,44,FALSE)</f>
        <v>Lokalaviser 10000-34999</v>
      </c>
      <c r="D139" s="1">
        <v>10279</v>
      </c>
      <c r="E139" s="1">
        <v>8700</v>
      </c>
      <c r="F139" s="1">
        <v>1579</v>
      </c>
      <c r="G139" s="1">
        <v>0</v>
      </c>
      <c r="H139" s="1">
        <v>10279</v>
      </c>
      <c r="I139" s="1">
        <v>0</v>
      </c>
      <c r="J139" s="1">
        <v>0</v>
      </c>
      <c r="K139" s="1">
        <v>8700</v>
      </c>
      <c r="L139" s="16">
        <v>0</v>
      </c>
    </row>
    <row r="140" spans="1:12">
      <c r="A140" s="15" t="s">
        <v>128</v>
      </c>
      <c r="B140" s="1" t="s">
        <v>144</v>
      </c>
      <c r="C140" s="1" t="str">
        <f>VLOOKUP(B140,[1]tilbente!$G$3:$AX$259,44,FALSE)</f>
        <v>Andre nisjemedier</v>
      </c>
      <c r="D140" s="1">
        <v>7865</v>
      </c>
      <c r="E140" s="1">
        <v>9648</v>
      </c>
      <c r="F140" s="1">
        <v>-1783</v>
      </c>
      <c r="G140" s="1">
        <v>0</v>
      </c>
      <c r="H140" s="1">
        <v>7865</v>
      </c>
      <c r="I140" s="1">
        <v>0</v>
      </c>
      <c r="J140" s="1">
        <v>0</v>
      </c>
      <c r="K140" s="1">
        <v>9648</v>
      </c>
      <c r="L140" s="16">
        <v>0</v>
      </c>
    </row>
    <row r="141" spans="1:12">
      <c r="A141" s="15" t="s">
        <v>128</v>
      </c>
      <c r="B141" s="1" t="s">
        <v>145</v>
      </c>
      <c r="C141" s="1" t="str">
        <f>VLOOKUP(B141,[1]tilbente!$G$3:$AX$259,44,FALSE)</f>
        <v>Lokalaviser 4000-9999</v>
      </c>
      <c r="D141" s="1">
        <v>7179</v>
      </c>
      <c r="E141" s="1">
        <v>8022</v>
      </c>
      <c r="F141" s="1">
        <v>-843</v>
      </c>
      <c r="G141" s="1">
        <v>44</v>
      </c>
      <c r="H141" s="1">
        <v>757</v>
      </c>
      <c r="I141" s="1">
        <v>6378</v>
      </c>
      <c r="J141" s="1">
        <v>43</v>
      </c>
      <c r="K141" s="1">
        <v>665</v>
      </c>
      <c r="L141" s="16">
        <v>7314</v>
      </c>
    </row>
    <row r="142" spans="1:12">
      <c r="A142" s="15" t="s">
        <v>128</v>
      </c>
      <c r="B142" s="1" t="s">
        <v>146</v>
      </c>
      <c r="C142" s="1" t="str">
        <f>VLOOKUP(B142,[1]tilbente!$G$3:$AX$259,44,FALSE)</f>
        <v>Lokalaviser 4000-9999</v>
      </c>
      <c r="D142" s="1">
        <v>7004</v>
      </c>
      <c r="E142" s="1">
        <v>6855</v>
      </c>
      <c r="F142" s="1">
        <v>149</v>
      </c>
      <c r="G142" s="1">
        <v>43</v>
      </c>
      <c r="H142" s="1">
        <v>5003</v>
      </c>
      <c r="I142" s="1">
        <v>1958</v>
      </c>
      <c r="J142" s="1">
        <v>23</v>
      </c>
      <c r="K142" s="1">
        <v>4508</v>
      </c>
      <c r="L142" s="16">
        <v>2324</v>
      </c>
    </row>
    <row r="143" spans="1:12">
      <c r="A143" s="15" t="s">
        <v>128</v>
      </c>
      <c r="B143" s="1" t="s">
        <v>147</v>
      </c>
      <c r="C143" s="1" t="str">
        <f>VLOOKUP(B143,[1]tilbente!$G$3:$AX$259,44,FALSE)</f>
        <v>Magasin</v>
      </c>
      <c r="D143" s="1">
        <v>6195</v>
      </c>
      <c r="E143" s="1">
        <v>5467</v>
      </c>
      <c r="F143" s="1">
        <v>728</v>
      </c>
      <c r="G143" s="1">
        <v>0</v>
      </c>
      <c r="H143" s="1">
        <v>6195</v>
      </c>
      <c r="I143" s="1">
        <v>0</v>
      </c>
      <c r="J143" s="1">
        <v>0</v>
      </c>
      <c r="K143" s="1">
        <v>5467</v>
      </c>
      <c r="L143" s="16">
        <v>0</v>
      </c>
    </row>
    <row r="144" spans="1:12">
      <c r="A144" s="15" t="s">
        <v>128</v>
      </c>
      <c r="B144" s="1" t="s">
        <v>148</v>
      </c>
      <c r="C144" s="1" t="str">
        <f>VLOOKUP(B144,[1]tilbente!$G$3:$AX$259,44,FALSE)</f>
        <v>Lokalaviser 4000-9999</v>
      </c>
      <c r="D144" s="1">
        <v>4622</v>
      </c>
      <c r="E144" s="1">
        <v>3189</v>
      </c>
      <c r="F144" s="1">
        <v>1433</v>
      </c>
      <c r="G144" s="1">
        <v>0</v>
      </c>
      <c r="H144" s="1">
        <v>4622</v>
      </c>
      <c r="I144" s="1">
        <v>0</v>
      </c>
      <c r="J144" s="1">
        <v>0</v>
      </c>
      <c r="K144" s="1">
        <v>3189</v>
      </c>
      <c r="L144" s="16">
        <v>0</v>
      </c>
    </row>
    <row r="145" spans="1:12">
      <c r="A145" s="15" t="s">
        <v>128</v>
      </c>
      <c r="B145" s="1" t="s">
        <v>149</v>
      </c>
      <c r="C145" s="1" t="str">
        <f>VLOOKUP(B145,[1]tilbente!$G$3:$AX$259,44,FALSE)</f>
        <v>Andre nisjemedier</v>
      </c>
      <c r="D145" s="1">
        <v>4021</v>
      </c>
      <c r="E145" s="1">
        <v>3409</v>
      </c>
      <c r="F145" s="1">
        <v>612</v>
      </c>
      <c r="G145" s="1">
        <v>0</v>
      </c>
      <c r="H145" s="1">
        <v>4021</v>
      </c>
      <c r="I145" s="1">
        <v>0</v>
      </c>
      <c r="J145" s="1">
        <v>0</v>
      </c>
      <c r="K145" s="1">
        <v>3409</v>
      </c>
      <c r="L145" s="16">
        <v>0</v>
      </c>
    </row>
    <row r="146" spans="1:12">
      <c r="A146" s="15" t="s">
        <v>128</v>
      </c>
      <c r="B146" s="1" t="s">
        <v>150</v>
      </c>
      <c r="C146" s="1" t="str">
        <f>VLOOKUP(B146,[1]tilbente!$G$3:$AX$259,44,FALSE)</f>
        <v>Nasjonale nisjeaviser</v>
      </c>
      <c r="D146" s="1">
        <v>3782</v>
      </c>
      <c r="E146" s="1">
        <v>3186</v>
      </c>
      <c r="F146" s="1">
        <v>596</v>
      </c>
      <c r="G146" s="1">
        <v>0</v>
      </c>
      <c r="H146" s="1">
        <v>2718</v>
      </c>
      <c r="I146" s="1">
        <v>1064</v>
      </c>
      <c r="J146" s="1">
        <v>0</v>
      </c>
      <c r="K146" s="1">
        <v>2362</v>
      </c>
      <c r="L146" s="16">
        <v>824</v>
      </c>
    </row>
    <row r="147" spans="1:12">
      <c r="A147" s="15" t="s">
        <v>128</v>
      </c>
      <c r="B147" s="1" t="s">
        <v>151</v>
      </c>
      <c r="C147" s="1" t="str">
        <f>VLOOKUP(B147,[1]tilbente!$G$3:$AX$259,44,FALSE)</f>
        <v>Lokalaviser under 4000</v>
      </c>
      <c r="D147" s="1">
        <v>3032</v>
      </c>
      <c r="E147" s="1">
        <v>2152</v>
      </c>
      <c r="F147" s="1">
        <v>880</v>
      </c>
      <c r="G147" s="1">
        <v>0</v>
      </c>
      <c r="H147" s="1">
        <v>3032</v>
      </c>
      <c r="I147" s="1">
        <v>0</v>
      </c>
      <c r="J147" s="1">
        <v>0</v>
      </c>
      <c r="K147" s="1">
        <v>2152</v>
      </c>
      <c r="L147" s="16">
        <v>0</v>
      </c>
    </row>
    <row r="148" spans="1:12">
      <c r="A148" s="15" t="s">
        <v>128</v>
      </c>
      <c r="B148" s="1" t="s">
        <v>152</v>
      </c>
      <c r="C148" s="1" t="str">
        <f>VLOOKUP(B148,[1]tilbente!$G$3:$AX$259,44,FALSE)</f>
        <v>Lokalaviser under 4000</v>
      </c>
      <c r="D148" s="1">
        <v>2392</v>
      </c>
      <c r="E148" s="1">
        <v>2516</v>
      </c>
      <c r="F148" s="1">
        <v>-124</v>
      </c>
      <c r="G148" s="1">
        <v>0</v>
      </c>
      <c r="H148" s="1">
        <v>2392</v>
      </c>
      <c r="I148" s="1">
        <v>0</v>
      </c>
      <c r="J148" s="1">
        <v>0</v>
      </c>
      <c r="K148" s="1">
        <v>2516</v>
      </c>
      <c r="L148" s="16">
        <v>0</v>
      </c>
    </row>
    <row r="149" spans="1:12">
      <c r="A149" s="15" t="s">
        <v>128</v>
      </c>
      <c r="B149" s="1" t="s">
        <v>153</v>
      </c>
      <c r="C149" s="1" t="str">
        <f>VLOOKUP(B149,[1]tilbente!$G$3:$AX$259,44,FALSE)</f>
        <v>Magasin</v>
      </c>
      <c r="D149" s="1">
        <v>2126</v>
      </c>
      <c r="E149" s="1">
        <v>2641</v>
      </c>
      <c r="F149" s="1">
        <v>-515</v>
      </c>
      <c r="G149" s="1">
        <v>0</v>
      </c>
      <c r="H149" s="1">
        <v>2126</v>
      </c>
      <c r="I149" s="1">
        <v>0</v>
      </c>
      <c r="J149" s="1">
        <v>0</v>
      </c>
      <c r="K149" s="1">
        <v>2641</v>
      </c>
      <c r="L149" s="16">
        <v>0</v>
      </c>
    </row>
    <row r="150" spans="1:12">
      <c r="A150" s="15" t="s">
        <v>128</v>
      </c>
      <c r="B150" s="1" t="s">
        <v>154</v>
      </c>
      <c r="C150" s="1" t="str">
        <f>VLOOKUP(B150,[1]tilbente!$G$3:$AX$259,44,FALSE)</f>
        <v>Nasjonale nisjeaviser</v>
      </c>
      <c r="D150" s="1">
        <v>2064</v>
      </c>
      <c r="E150" s="1">
        <v>2624</v>
      </c>
      <c r="F150" s="1">
        <v>-560</v>
      </c>
      <c r="G150" s="1">
        <v>0</v>
      </c>
      <c r="H150" s="1">
        <v>873</v>
      </c>
      <c r="I150" s="1">
        <v>1191</v>
      </c>
      <c r="J150" s="1">
        <v>20</v>
      </c>
      <c r="K150" s="1">
        <v>1116</v>
      </c>
      <c r="L150" s="16">
        <v>1488</v>
      </c>
    </row>
    <row r="151" spans="1:12">
      <c r="A151" s="15" t="s">
        <v>128</v>
      </c>
      <c r="B151" s="1" t="s">
        <v>155</v>
      </c>
      <c r="C151" s="1" t="str">
        <f>VLOOKUP(B151,[1]tilbente!$G$3:$AX$259,44,FALSE)</f>
        <v>Nasjonale nisjeaviser</v>
      </c>
      <c r="D151" s="1">
        <v>1382</v>
      </c>
      <c r="E151" s="1">
        <v>1411</v>
      </c>
      <c r="F151" s="1">
        <v>-29</v>
      </c>
      <c r="G151" s="1">
        <v>262</v>
      </c>
      <c r="H151" s="1">
        <v>258</v>
      </c>
      <c r="I151" s="1">
        <v>862</v>
      </c>
      <c r="J151" s="1">
        <v>225</v>
      </c>
      <c r="K151" s="1">
        <v>127</v>
      </c>
      <c r="L151" s="16">
        <v>1059</v>
      </c>
    </row>
    <row r="152" spans="1:12">
      <c r="A152" s="17" t="s">
        <v>128</v>
      </c>
      <c r="B152" s="6" t="s">
        <v>156</v>
      </c>
      <c r="C152" s="6" t="str">
        <f>VLOOKUP(B152,[1]tilbente!$G$3:$AX$259,44,FALSE)</f>
        <v>Lokalaviser under 4000</v>
      </c>
      <c r="D152" s="6">
        <v>1140</v>
      </c>
      <c r="E152" s="6">
        <v>1063</v>
      </c>
      <c r="F152" s="6">
        <v>77</v>
      </c>
      <c r="G152" s="6">
        <v>0</v>
      </c>
      <c r="H152" s="6">
        <v>1140</v>
      </c>
      <c r="I152" s="6">
        <v>0</v>
      </c>
      <c r="J152" s="6">
        <v>0</v>
      </c>
      <c r="K152" s="6">
        <v>1063</v>
      </c>
      <c r="L152" s="18">
        <v>0</v>
      </c>
    </row>
    <row r="153" spans="1:12">
      <c r="A153" s="12" t="s">
        <v>157</v>
      </c>
      <c r="B153" s="13" t="s">
        <v>158</v>
      </c>
      <c r="C153" s="13" t="str">
        <f>VLOOKUP(B153,[1]tilbente!$G$3:$AX$259,44,FALSE)</f>
        <v>Lokal-/Regionsavis 35000+</v>
      </c>
      <c r="D153" s="13">
        <v>66665</v>
      </c>
      <c r="E153" s="13">
        <v>64196</v>
      </c>
      <c r="F153" s="13">
        <v>2469</v>
      </c>
      <c r="G153" s="13">
        <v>329</v>
      </c>
      <c r="H153" s="13">
        <v>46037</v>
      </c>
      <c r="I153" s="13">
        <v>20299</v>
      </c>
      <c r="J153" s="13">
        <v>370</v>
      </c>
      <c r="K153" s="13">
        <v>40526</v>
      </c>
      <c r="L153" s="14">
        <v>23300</v>
      </c>
    </row>
    <row r="154" spans="1:12">
      <c r="A154" s="15" t="s">
        <v>157</v>
      </c>
      <c r="B154" s="1" t="s">
        <v>159</v>
      </c>
      <c r="C154" s="1" t="str">
        <f>VLOOKUP(B154,[1]tilbente!$G$3:$AX$259,44,FALSE)</f>
        <v>Lokalaviser 10000-34999</v>
      </c>
      <c r="D154" s="1">
        <v>20633</v>
      </c>
      <c r="E154" s="1">
        <v>20867</v>
      </c>
      <c r="F154" s="1">
        <v>-234</v>
      </c>
      <c r="G154" s="1">
        <v>165</v>
      </c>
      <c r="H154" s="1">
        <v>15076</v>
      </c>
      <c r="I154" s="1">
        <v>5392</v>
      </c>
      <c r="J154" s="1">
        <v>137</v>
      </c>
      <c r="K154" s="1">
        <v>13027</v>
      </c>
      <c r="L154" s="16">
        <v>7703</v>
      </c>
    </row>
    <row r="155" spans="1:12">
      <c r="A155" s="15" t="s">
        <v>157</v>
      </c>
      <c r="B155" s="1" t="s">
        <v>160</v>
      </c>
      <c r="C155" s="1" t="str">
        <f>VLOOKUP(B155,[1]tilbente!$G$3:$AX$259,44,FALSE)</f>
        <v>Lokalaviser 10000-34999</v>
      </c>
      <c r="D155" s="1">
        <v>12479</v>
      </c>
      <c r="E155" s="1">
        <v>12440</v>
      </c>
      <c r="F155" s="1">
        <v>39</v>
      </c>
      <c r="G155" s="1">
        <v>31</v>
      </c>
      <c r="H155" s="1">
        <v>6849</v>
      </c>
      <c r="I155" s="1">
        <v>5599</v>
      </c>
      <c r="J155" s="1">
        <v>32</v>
      </c>
      <c r="K155" s="1">
        <v>5430</v>
      </c>
      <c r="L155" s="16">
        <v>6978</v>
      </c>
    </row>
    <row r="156" spans="1:12">
      <c r="A156" s="15" t="s">
        <v>157</v>
      </c>
      <c r="B156" s="1" t="s">
        <v>161</v>
      </c>
      <c r="C156" s="1" t="str">
        <f>VLOOKUP(B156,[1]tilbente!$G$3:$AX$259,44,FALSE)</f>
        <v>Lokalaviser 10000-34999</v>
      </c>
      <c r="D156" s="1">
        <v>10282</v>
      </c>
      <c r="E156" s="1">
        <v>9999</v>
      </c>
      <c r="F156" s="1">
        <v>283</v>
      </c>
      <c r="G156" s="1">
        <v>43</v>
      </c>
      <c r="H156" s="1">
        <v>6715</v>
      </c>
      <c r="I156" s="1">
        <v>3524</v>
      </c>
      <c r="J156" s="1">
        <v>48</v>
      </c>
      <c r="K156" s="1">
        <v>5913</v>
      </c>
      <c r="L156" s="16">
        <v>4038</v>
      </c>
    </row>
    <row r="157" spans="1:12">
      <c r="A157" s="15" t="s">
        <v>157</v>
      </c>
      <c r="B157" s="1" t="s">
        <v>162</v>
      </c>
      <c r="C157" s="1" t="str">
        <f>VLOOKUP(B157,[1]tilbente!$G$3:$AX$259,44,FALSE)</f>
        <v>Lokalaviser 4000-9999</v>
      </c>
      <c r="D157" s="1">
        <v>6300</v>
      </c>
      <c r="E157" s="1">
        <v>6440</v>
      </c>
      <c r="F157" s="1">
        <v>-140</v>
      </c>
      <c r="G157" s="1">
        <v>23</v>
      </c>
      <c r="H157" s="1">
        <v>3213</v>
      </c>
      <c r="I157" s="1">
        <v>3064</v>
      </c>
      <c r="J157" s="1">
        <v>23</v>
      </c>
      <c r="K157" s="1">
        <v>2455</v>
      </c>
      <c r="L157" s="16">
        <v>3962</v>
      </c>
    </row>
    <row r="158" spans="1:12">
      <c r="A158" s="15" t="s">
        <v>157</v>
      </c>
      <c r="B158" s="1" t="s">
        <v>163</v>
      </c>
      <c r="C158" s="1" t="str">
        <f>VLOOKUP(B158,[1]tilbente!$G$3:$AX$259,44,FALSE)</f>
        <v>Lokalaviser 4000-9999</v>
      </c>
      <c r="D158" s="1">
        <v>5098</v>
      </c>
      <c r="E158" s="1">
        <v>5079</v>
      </c>
      <c r="F158" s="1">
        <v>19</v>
      </c>
      <c r="G158" s="1">
        <v>29</v>
      </c>
      <c r="H158" s="1">
        <v>2406</v>
      </c>
      <c r="I158" s="1">
        <v>2663</v>
      </c>
      <c r="J158" s="1">
        <v>36</v>
      </c>
      <c r="K158" s="1">
        <v>1947</v>
      </c>
      <c r="L158" s="16">
        <v>3096</v>
      </c>
    </row>
    <row r="159" spans="1:12">
      <c r="A159" s="15" t="s">
        <v>157</v>
      </c>
      <c r="B159" s="1" t="s">
        <v>164</v>
      </c>
      <c r="C159" s="1" t="str">
        <f>VLOOKUP(B159,[1]tilbente!$G$3:$AX$259,44,FALSE)</f>
        <v>Lokalaviser under 4000</v>
      </c>
      <c r="D159" s="1">
        <v>3910</v>
      </c>
      <c r="E159" s="1">
        <v>3901</v>
      </c>
      <c r="F159" s="1">
        <v>9</v>
      </c>
      <c r="G159" s="1">
        <v>43</v>
      </c>
      <c r="H159" s="1">
        <v>2012</v>
      </c>
      <c r="I159" s="1">
        <v>1855</v>
      </c>
      <c r="J159" s="1">
        <v>32</v>
      </c>
      <c r="K159" s="1">
        <v>1690</v>
      </c>
      <c r="L159" s="16">
        <v>2179</v>
      </c>
    </row>
    <row r="160" spans="1:12">
      <c r="A160" s="15" t="s">
        <v>157</v>
      </c>
      <c r="B160" s="1" t="s">
        <v>165</v>
      </c>
      <c r="C160" s="1" t="str">
        <f>VLOOKUP(B160,[1]tilbente!$G$3:$AX$259,44,FALSE)</f>
        <v>Lokalaviser under 4000</v>
      </c>
      <c r="D160" s="1">
        <v>3286</v>
      </c>
      <c r="E160" s="1">
        <v>3344</v>
      </c>
      <c r="F160" s="1">
        <v>-58</v>
      </c>
      <c r="G160" s="1">
        <v>42</v>
      </c>
      <c r="H160" s="1">
        <v>1825</v>
      </c>
      <c r="I160" s="1">
        <v>1419</v>
      </c>
      <c r="J160" s="1">
        <v>52</v>
      </c>
      <c r="K160" s="1">
        <v>1534</v>
      </c>
      <c r="L160" s="16">
        <v>1758</v>
      </c>
    </row>
    <row r="161" spans="1:12">
      <c r="A161" s="15" t="s">
        <v>157</v>
      </c>
      <c r="B161" s="1" t="s">
        <v>166</v>
      </c>
      <c r="C161" s="1" t="str">
        <f>VLOOKUP(B161,[1]tilbente!$G$3:$AX$259,44,FALSE)</f>
        <v>Lokalaviser under 4000</v>
      </c>
      <c r="D161" s="1">
        <v>3119</v>
      </c>
      <c r="E161" s="1">
        <v>3252</v>
      </c>
      <c r="F161" s="1">
        <v>-133</v>
      </c>
      <c r="G161" s="1">
        <v>34</v>
      </c>
      <c r="H161" s="1">
        <v>1385</v>
      </c>
      <c r="I161" s="1">
        <v>1700</v>
      </c>
      <c r="J161" s="1">
        <v>36</v>
      </c>
      <c r="K161" s="1">
        <v>1183</v>
      </c>
      <c r="L161" s="16">
        <v>2033</v>
      </c>
    </row>
    <row r="162" spans="1:12">
      <c r="A162" s="15" t="s">
        <v>157</v>
      </c>
      <c r="B162" s="1" t="s">
        <v>167</v>
      </c>
      <c r="C162" s="1" t="str">
        <f>VLOOKUP(B162,[1]tilbente!$G$3:$AX$259,44,FALSE)</f>
        <v>Lokalaviser under 4000</v>
      </c>
      <c r="D162" s="1">
        <v>2605</v>
      </c>
      <c r="E162" s="1">
        <v>2590</v>
      </c>
      <c r="F162" s="1">
        <v>15</v>
      </c>
      <c r="G162" s="1">
        <v>0</v>
      </c>
      <c r="H162" s="1">
        <v>2605</v>
      </c>
      <c r="I162" s="1">
        <v>0</v>
      </c>
      <c r="J162" s="1">
        <v>50</v>
      </c>
      <c r="K162" s="1">
        <v>794</v>
      </c>
      <c r="L162" s="16">
        <v>1746</v>
      </c>
    </row>
    <row r="163" spans="1:12">
      <c r="A163" s="15" t="s">
        <v>157</v>
      </c>
      <c r="B163" s="1" t="s">
        <v>168</v>
      </c>
      <c r="C163" s="1" t="str">
        <f>VLOOKUP(B163,[1]tilbente!$G$3:$AX$259,44,FALSE)</f>
        <v>Lokalaviser under 4000</v>
      </c>
      <c r="D163" s="1">
        <v>2295</v>
      </c>
      <c r="E163" s="1">
        <v>2186</v>
      </c>
      <c r="F163" s="1">
        <v>109</v>
      </c>
      <c r="G163" s="1">
        <v>76</v>
      </c>
      <c r="H163" s="1">
        <v>688</v>
      </c>
      <c r="I163" s="1">
        <v>1531</v>
      </c>
      <c r="J163" s="1">
        <v>49</v>
      </c>
      <c r="K163" s="1">
        <v>372</v>
      </c>
      <c r="L163" s="16">
        <v>1765</v>
      </c>
    </row>
    <row r="164" spans="1:12">
      <c r="A164" s="15" t="s">
        <v>157</v>
      </c>
      <c r="B164" s="1" t="s">
        <v>169</v>
      </c>
      <c r="C164" s="1" t="str">
        <f>VLOOKUP(B164,[1]tilbente!$G$3:$AX$259,44,FALSE)</f>
        <v>Lokalaviser under 4000</v>
      </c>
      <c r="D164" s="1">
        <v>2130</v>
      </c>
      <c r="E164" s="1">
        <v>2118</v>
      </c>
      <c r="F164" s="1">
        <v>12</v>
      </c>
      <c r="G164" s="1">
        <v>34</v>
      </c>
      <c r="H164" s="1">
        <v>488</v>
      </c>
      <c r="I164" s="1">
        <v>1608</v>
      </c>
      <c r="J164" s="1">
        <v>47</v>
      </c>
      <c r="K164" s="1">
        <v>366</v>
      </c>
      <c r="L164" s="16">
        <v>1705</v>
      </c>
    </row>
    <row r="165" spans="1:12">
      <c r="A165" s="15" t="s">
        <v>157</v>
      </c>
      <c r="B165" s="1" t="s">
        <v>170</v>
      </c>
      <c r="C165" s="1" t="str">
        <f>VLOOKUP(B165,[1]tilbente!$G$3:$AX$259,44,FALSE)</f>
        <v>Lokalaviser under 4000</v>
      </c>
      <c r="D165" s="1">
        <v>1973</v>
      </c>
      <c r="E165" s="1">
        <v>1832</v>
      </c>
      <c r="F165" s="1">
        <v>141</v>
      </c>
      <c r="G165" s="1">
        <v>0</v>
      </c>
      <c r="H165" s="1">
        <v>1973</v>
      </c>
      <c r="I165" s="1">
        <v>0</v>
      </c>
      <c r="J165" s="1">
        <v>0</v>
      </c>
      <c r="K165" s="1">
        <v>1832</v>
      </c>
      <c r="L165" s="16">
        <v>0</v>
      </c>
    </row>
    <row r="166" spans="1:12">
      <c r="A166" s="15" t="s">
        <v>157</v>
      </c>
      <c r="B166" s="1" t="s">
        <v>171</v>
      </c>
      <c r="C166" s="1" t="str">
        <f>VLOOKUP(B166,[1]tilbente!$G$3:$AX$259,44,FALSE)</f>
        <v>Lokalaviser under 4000</v>
      </c>
      <c r="D166" s="1">
        <v>1822</v>
      </c>
      <c r="E166" s="1">
        <v>1325</v>
      </c>
      <c r="F166" s="1">
        <v>497</v>
      </c>
      <c r="G166" s="1">
        <v>66</v>
      </c>
      <c r="H166" s="1">
        <v>856</v>
      </c>
      <c r="I166" s="1">
        <v>900</v>
      </c>
      <c r="J166" s="1">
        <v>0</v>
      </c>
      <c r="K166" s="1">
        <v>287</v>
      </c>
      <c r="L166" s="16">
        <v>1038</v>
      </c>
    </row>
    <row r="167" spans="1:12">
      <c r="A167" s="17" t="s">
        <v>157</v>
      </c>
      <c r="B167" s="6" t="s">
        <v>172</v>
      </c>
      <c r="C167" s="6" t="str">
        <f>VLOOKUP(B167,[1]tilbente!$G$3:$AX$259,44,FALSE)</f>
        <v>Lokalaviser under 4000</v>
      </c>
      <c r="D167" s="6">
        <v>1490</v>
      </c>
      <c r="E167" s="6">
        <v>1316</v>
      </c>
      <c r="F167" s="6">
        <v>174</v>
      </c>
      <c r="G167" s="6">
        <v>0</v>
      </c>
      <c r="H167" s="6">
        <v>1490</v>
      </c>
      <c r="I167" s="6">
        <v>0</v>
      </c>
      <c r="J167" s="6">
        <v>0</v>
      </c>
      <c r="K167" s="6">
        <v>1316</v>
      </c>
      <c r="L167" s="18">
        <v>0</v>
      </c>
    </row>
    <row r="168" spans="1:12">
      <c r="A168" s="12" t="s">
        <v>173</v>
      </c>
      <c r="B168" s="13" t="s">
        <v>174</v>
      </c>
      <c r="C168" s="13" t="str">
        <f>VLOOKUP(B168,[1]tilbente!$G$3:$AX$259,44,FALSE)</f>
        <v>Lokalaviser 10000-34999</v>
      </c>
      <c r="D168" s="13">
        <v>23135</v>
      </c>
      <c r="E168" s="13">
        <v>23360</v>
      </c>
      <c r="F168" s="13">
        <v>-225</v>
      </c>
      <c r="G168" s="13">
        <v>191</v>
      </c>
      <c r="H168" s="13">
        <v>16248</v>
      </c>
      <c r="I168" s="13">
        <v>6696</v>
      </c>
      <c r="J168" s="13">
        <v>213</v>
      </c>
      <c r="K168" s="13">
        <v>15013</v>
      </c>
      <c r="L168" s="14">
        <v>8134</v>
      </c>
    </row>
    <row r="169" spans="1:12">
      <c r="A169" s="15" t="s">
        <v>173</v>
      </c>
      <c r="B169" s="1" t="s">
        <v>175</v>
      </c>
      <c r="C169" s="1" t="str">
        <f>VLOOKUP(B169,[1]tilbente!$G$3:$AX$259,44,FALSE)</f>
        <v>Lokalaviser 10000-34999</v>
      </c>
      <c r="D169" s="1">
        <v>15122</v>
      </c>
      <c r="E169" s="1">
        <v>16465</v>
      </c>
      <c r="F169" s="1">
        <v>-1343</v>
      </c>
      <c r="G169" s="1">
        <v>167</v>
      </c>
      <c r="H169" s="1">
        <v>10456</v>
      </c>
      <c r="I169" s="1">
        <v>4499</v>
      </c>
      <c r="J169" s="1">
        <v>190</v>
      </c>
      <c r="K169" s="1">
        <v>10432</v>
      </c>
      <c r="L169" s="16">
        <v>5843</v>
      </c>
    </row>
    <row r="170" spans="1:12">
      <c r="A170" s="15" t="s">
        <v>173</v>
      </c>
      <c r="B170" s="1" t="s">
        <v>176</v>
      </c>
      <c r="C170" s="1" t="str">
        <f>VLOOKUP(B170,[1]tilbente!$G$3:$AX$259,44,FALSE)</f>
        <v>Lokalaviser 4000-9999</v>
      </c>
      <c r="D170" s="1">
        <v>5759</v>
      </c>
      <c r="E170" s="1">
        <v>5886</v>
      </c>
      <c r="F170" s="1">
        <v>-127</v>
      </c>
      <c r="G170" s="1">
        <v>100</v>
      </c>
      <c r="H170" s="1">
        <v>2256</v>
      </c>
      <c r="I170" s="1">
        <v>3403</v>
      </c>
      <c r="J170" s="1">
        <v>158</v>
      </c>
      <c r="K170" s="1">
        <v>1966</v>
      </c>
      <c r="L170" s="16">
        <v>3762</v>
      </c>
    </row>
    <row r="171" spans="1:12">
      <c r="A171" s="15" t="s">
        <v>173</v>
      </c>
      <c r="B171" s="1" t="s">
        <v>177</v>
      </c>
      <c r="C171" s="1" t="str">
        <f>VLOOKUP(B171,[1]tilbente!$G$3:$AX$259,44,FALSE)</f>
        <v>Lokalaviser 4000-9999</v>
      </c>
      <c r="D171" s="1">
        <v>4953</v>
      </c>
      <c r="E171" s="1">
        <v>5102</v>
      </c>
      <c r="F171" s="1">
        <v>-149</v>
      </c>
      <c r="G171" s="1">
        <v>66</v>
      </c>
      <c r="H171" s="1">
        <v>3059</v>
      </c>
      <c r="I171" s="1">
        <v>1828</v>
      </c>
      <c r="J171" s="1">
        <v>74</v>
      </c>
      <c r="K171" s="1">
        <v>2972</v>
      </c>
      <c r="L171" s="16">
        <v>2056</v>
      </c>
    </row>
    <row r="172" spans="1:12">
      <c r="A172" s="15" t="s">
        <v>173</v>
      </c>
      <c r="B172" s="1" t="s">
        <v>178</v>
      </c>
      <c r="C172" s="1" t="str">
        <f>VLOOKUP(B172,[1]tilbente!$G$3:$AX$259,44,FALSE)</f>
        <v>Lokalaviser 4000-9999</v>
      </c>
      <c r="D172" s="1">
        <v>4795</v>
      </c>
      <c r="E172" s="1">
        <v>5109</v>
      </c>
      <c r="F172" s="1">
        <v>-314</v>
      </c>
      <c r="G172" s="1">
        <v>57</v>
      </c>
      <c r="H172" s="1">
        <v>3402</v>
      </c>
      <c r="I172" s="1">
        <v>1336</v>
      </c>
      <c r="J172" s="1">
        <v>66</v>
      </c>
      <c r="K172" s="1">
        <v>3513</v>
      </c>
      <c r="L172" s="16">
        <v>1530</v>
      </c>
    </row>
    <row r="173" spans="1:12">
      <c r="A173" s="15" t="s">
        <v>173</v>
      </c>
      <c r="B173" s="1" t="s">
        <v>179</v>
      </c>
      <c r="C173" s="1" t="str">
        <f>VLOOKUP(B173,[1]tilbente!$G$3:$AX$259,44,FALSE)</f>
        <v>Lokalaviser 4000-9999</v>
      </c>
      <c r="D173" s="1">
        <v>4274</v>
      </c>
      <c r="E173" s="1">
        <v>4239</v>
      </c>
      <c r="F173" s="1">
        <v>35</v>
      </c>
      <c r="G173" s="1">
        <v>27</v>
      </c>
      <c r="H173" s="1">
        <v>2883</v>
      </c>
      <c r="I173" s="1">
        <v>1364</v>
      </c>
      <c r="J173" s="1">
        <v>26</v>
      </c>
      <c r="K173" s="1">
        <v>2634</v>
      </c>
      <c r="L173" s="16">
        <v>1579</v>
      </c>
    </row>
    <row r="174" spans="1:12">
      <c r="A174" s="15" t="s">
        <v>173</v>
      </c>
      <c r="B174" s="1" t="s">
        <v>180</v>
      </c>
      <c r="C174" s="1" t="str">
        <f>VLOOKUP(B174,[1]tilbente!$G$3:$AX$259,44,FALSE)</f>
        <v>Lokalaviser under 4000</v>
      </c>
      <c r="D174" s="1">
        <v>3009</v>
      </c>
      <c r="E174" s="1">
        <v>2822</v>
      </c>
      <c r="F174" s="1">
        <v>187</v>
      </c>
      <c r="G174" s="1">
        <v>119</v>
      </c>
      <c r="H174" s="1">
        <v>788</v>
      </c>
      <c r="I174" s="1">
        <v>2102</v>
      </c>
      <c r="J174" s="1">
        <v>100</v>
      </c>
      <c r="K174" s="1">
        <v>517</v>
      </c>
      <c r="L174" s="16">
        <v>2205</v>
      </c>
    </row>
    <row r="175" spans="1:12">
      <c r="A175" s="15" t="s">
        <v>173</v>
      </c>
      <c r="B175" s="1" t="s">
        <v>181</v>
      </c>
      <c r="C175" s="1" t="str">
        <f>VLOOKUP(B175,[1]tilbente!$G$3:$AX$259,44,FALSE)</f>
        <v>Lokalaviser under 4000</v>
      </c>
      <c r="D175" s="1">
        <v>2334</v>
      </c>
      <c r="E175" s="1">
        <v>2394</v>
      </c>
      <c r="F175" s="1">
        <v>-60</v>
      </c>
      <c r="G175" s="1">
        <v>54</v>
      </c>
      <c r="H175" s="1">
        <v>1462</v>
      </c>
      <c r="I175" s="1">
        <v>818</v>
      </c>
      <c r="J175" s="1">
        <v>29</v>
      </c>
      <c r="K175" s="1">
        <v>1355</v>
      </c>
      <c r="L175" s="16">
        <v>1010</v>
      </c>
    </row>
    <row r="176" spans="1:12">
      <c r="A176" s="15" t="s">
        <v>173</v>
      </c>
      <c r="B176" s="1" t="s">
        <v>182</v>
      </c>
      <c r="C176" s="1" t="str">
        <f>VLOOKUP(B176,[1]tilbente!$G$3:$AX$259,44,FALSE)</f>
        <v>Lokalaviser under 4000</v>
      </c>
      <c r="D176" s="1">
        <v>2254</v>
      </c>
      <c r="E176" s="1">
        <v>2264</v>
      </c>
      <c r="F176" s="1">
        <v>-10</v>
      </c>
      <c r="G176" s="1">
        <v>84</v>
      </c>
      <c r="H176" s="1">
        <v>682</v>
      </c>
      <c r="I176" s="1">
        <v>1488</v>
      </c>
      <c r="J176" s="1">
        <v>61</v>
      </c>
      <c r="K176" s="1">
        <v>499</v>
      </c>
      <c r="L176" s="16">
        <v>1704</v>
      </c>
    </row>
    <row r="177" spans="1:12">
      <c r="A177" s="17" t="s">
        <v>173</v>
      </c>
      <c r="B177" s="6" t="s">
        <v>183</v>
      </c>
      <c r="C177" s="6" t="str">
        <f>VLOOKUP(B177,[1]tilbente!$G$3:$AX$259,44,FALSE)</f>
        <v>Lokalaviser under 4000</v>
      </c>
      <c r="D177" s="6">
        <v>1690</v>
      </c>
      <c r="E177" s="6">
        <v>1703</v>
      </c>
      <c r="F177" s="6">
        <v>-13</v>
      </c>
      <c r="G177" s="6">
        <v>84</v>
      </c>
      <c r="H177" s="6">
        <v>525</v>
      </c>
      <c r="I177" s="6">
        <v>1081</v>
      </c>
      <c r="J177" s="6">
        <v>278</v>
      </c>
      <c r="K177" s="6">
        <v>489</v>
      </c>
      <c r="L177" s="18">
        <v>936</v>
      </c>
    </row>
    <row r="178" spans="1:12">
      <c r="A178" s="12" t="s">
        <v>184</v>
      </c>
      <c r="B178" s="13" t="s">
        <v>185</v>
      </c>
      <c r="C178" s="13" t="str">
        <f>VLOOKUP(B178,[1]tilbente!$G$3:$AX$259,44,FALSE)</f>
        <v>Lokalaviser 10000-34999</v>
      </c>
      <c r="D178" s="13">
        <v>24960</v>
      </c>
      <c r="E178" s="13">
        <v>25433</v>
      </c>
      <c r="F178" s="13">
        <v>-473</v>
      </c>
      <c r="G178" s="13">
        <v>191</v>
      </c>
      <c r="H178" s="13">
        <v>19575</v>
      </c>
      <c r="I178" s="13">
        <v>5194</v>
      </c>
      <c r="J178" s="13">
        <v>229</v>
      </c>
      <c r="K178" s="13">
        <v>19136</v>
      </c>
      <c r="L178" s="14">
        <v>6068</v>
      </c>
    </row>
    <row r="179" spans="1:12">
      <c r="A179" s="15" t="s">
        <v>184</v>
      </c>
      <c r="B179" s="1" t="s">
        <v>186</v>
      </c>
      <c r="C179" s="1" t="str">
        <f>VLOOKUP(B179,[1]tilbente!$G$3:$AX$259,44,FALSE)</f>
        <v>Lokalaviser 4000-9999</v>
      </c>
      <c r="D179" s="1">
        <v>9735</v>
      </c>
      <c r="E179" s="1">
        <v>9428</v>
      </c>
      <c r="F179" s="1">
        <v>307</v>
      </c>
      <c r="G179" s="1">
        <v>80</v>
      </c>
      <c r="H179" s="1">
        <v>8034</v>
      </c>
      <c r="I179" s="1">
        <v>1621</v>
      </c>
      <c r="J179" s="1">
        <v>96</v>
      </c>
      <c r="K179" s="1">
        <v>7452</v>
      </c>
      <c r="L179" s="16">
        <v>1880</v>
      </c>
    </row>
    <row r="180" spans="1:12">
      <c r="A180" s="15" t="s">
        <v>184</v>
      </c>
      <c r="B180" s="1" t="s">
        <v>187</v>
      </c>
      <c r="C180" s="1" t="str">
        <f>VLOOKUP(B180,[1]tilbente!$G$3:$AX$259,44,FALSE)</f>
        <v>Lokalaviser 4000-9999</v>
      </c>
      <c r="D180" s="1">
        <v>9383</v>
      </c>
      <c r="E180" s="1">
        <v>9341</v>
      </c>
      <c r="F180" s="1">
        <v>42</v>
      </c>
      <c r="G180" s="1">
        <v>94</v>
      </c>
      <c r="H180" s="1">
        <v>6512</v>
      </c>
      <c r="I180" s="1">
        <v>2777</v>
      </c>
      <c r="J180" s="1">
        <v>102</v>
      </c>
      <c r="K180" s="1">
        <v>6052</v>
      </c>
      <c r="L180" s="16">
        <v>3187</v>
      </c>
    </row>
    <row r="181" spans="1:12">
      <c r="A181" s="15" t="s">
        <v>184</v>
      </c>
      <c r="B181" s="1" t="s">
        <v>188</v>
      </c>
      <c r="C181" s="1" t="str">
        <f>VLOOKUP(B181,[1]tilbente!$G$3:$AX$259,44,FALSE)</f>
        <v>Lokalaviser 4000-9999</v>
      </c>
      <c r="D181" s="1">
        <v>6638</v>
      </c>
      <c r="E181" s="1">
        <v>6397</v>
      </c>
      <c r="F181" s="1">
        <v>241</v>
      </c>
      <c r="G181" s="1">
        <v>52</v>
      </c>
      <c r="H181" s="1">
        <v>4795</v>
      </c>
      <c r="I181" s="1">
        <v>1791</v>
      </c>
      <c r="J181" s="1">
        <v>121</v>
      </c>
      <c r="K181" s="1">
        <v>4062</v>
      </c>
      <c r="L181" s="16">
        <v>2214</v>
      </c>
    </row>
    <row r="182" spans="1:12">
      <c r="A182" s="15" t="s">
        <v>184</v>
      </c>
      <c r="B182" s="1" t="s">
        <v>189</v>
      </c>
      <c r="C182" s="1" t="str">
        <f>VLOOKUP(B182,[1]tilbente!$G$3:$AX$259,44,FALSE)</f>
        <v>Lokalaviser 4000-9999</v>
      </c>
      <c r="D182" s="1">
        <v>4249</v>
      </c>
      <c r="E182" s="1">
        <v>4115</v>
      </c>
      <c r="F182" s="1">
        <v>134</v>
      </c>
      <c r="G182" s="1">
        <v>302</v>
      </c>
      <c r="H182" s="1">
        <v>3126</v>
      </c>
      <c r="I182" s="1">
        <v>821</v>
      </c>
      <c r="J182" s="1">
        <v>234</v>
      </c>
      <c r="K182" s="1">
        <v>2771</v>
      </c>
      <c r="L182" s="16">
        <v>1110</v>
      </c>
    </row>
    <row r="183" spans="1:12">
      <c r="A183" s="15" t="s">
        <v>184</v>
      </c>
      <c r="B183" s="1" t="s">
        <v>190</v>
      </c>
      <c r="C183" s="1" t="str">
        <f>VLOOKUP(B183,[1]tilbente!$G$3:$AX$259,44,FALSE)</f>
        <v>Lokalaviser under 4000</v>
      </c>
      <c r="D183" s="1">
        <v>3766</v>
      </c>
      <c r="E183" s="1">
        <v>3613</v>
      </c>
      <c r="F183" s="1">
        <v>153</v>
      </c>
      <c r="G183" s="1">
        <v>0</v>
      </c>
      <c r="H183" s="1">
        <v>3766</v>
      </c>
      <c r="I183" s="1">
        <v>0</v>
      </c>
      <c r="J183" s="1">
        <v>0</v>
      </c>
      <c r="K183" s="1">
        <v>3613</v>
      </c>
      <c r="L183" s="16">
        <v>0</v>
      </c>
    </row>
    <row r="184" spans="1:12">
      <c r="A184" s="17" t="s">
        <v>184</v>
      </c>
      <c r="B184" s="6" t="s">
        <v>191</v>
      </c>
      <c r="C184" s="6" t="str">
        <f>VLOOKUP(B184,[1]tilbente!$G$3:$AX$259,44,FALSE)</f>
        <v>Lokalaviser under 4000</v>
      </c>
      <c r="D184" s="6">
        <v>3737</v>
      </c>
      <c r="E184" s="6">
        <v>3720</v>
      </c>
      <c r="F184" s="6">
        <v>17</v>
      </c>
      <c r="G184" s="6">
        <v>87</v>
      </c>
      <c r="H184" s="6">
        <v>1776</v>
      </c>
      <c r="I184" s="6">
        <v>1874</v>
      </c>
      <c r="J184" s="6">
        <v>158</v>
      </c>
      <c r="K184" s="6">
        <v>1444</v>
      </c>
      <c r="L184" s="18">
        <v>2118</v>
      </c>
    </row>
    <row r="185" spans="1:12">
      <c r="A185" s="12" t="s">
        <v>192</v>
      </c>
      <c r="B185" s="13" t="s">
        <v>193</v>
      </c>
      <c r="C185" s="13" t="str">
        <f>VLOOKUP(B185,[1]tilbente!$G$3:$AX$259,44,FALSE)</f>
        <v>Lokal-/Regionsavis 35000+</v>
      </c>
      <c r="D185" s="13">
        <v>80068</v>
      </c>
      <c r="E185" s="13">
        <v>79084</v>
      </c>
      <c r="F185" s="13">
        <v>984</v>
      </c>
      <c r="G185" s="13">
        <v>660</v>
      </c>
      <c r="H185" s="13">
        <v>54929</v>
      </c>
      <c r="I185" s="13">
        <v>24479</v>
      </c>
      <c r="J185" s="13">
        <v>791</v>
      </c>
      <c r="K185" s="13">
        <v>51941</v>
      </c>
      <c r="L185" s="14">
        <v>26352</v>
      </c>
    </row>
    <row r="186" spans="1:12">
      <c r="A186" s="15" t="s">
        <v>192</v>
      </c>
      <c r="B186" s="1" t="s">
        <v>194</v>
      </c>
      <c r="C186" s="1" t="str">
        <f>VLOOKUP(B186,[1]tilbente!$G$3:$AX$259,44,FALSE)</f>
        <v>Lokalaviser 10000-34999</v>
      </c>
      <c r="D186" s="1">
        <v>18521</v>
      </c>
      <c r="E186" s="1">
        <v>19280</v>
      </c>
      <c r="F186" s="1">
        <v>-759</v>
      </c>
      <c r="G186" s="1">
        <v>164</v>
      </c>
      <c r="H186" s="1">
        <v>11851</v>
      </c>
      <c r="I186" s="1">
        <v>6506</v>
      </c>
      <c r="J186" s="1">
        <v>126</v>
      </c>
      <c r="K186" s="1">
        <v>10795</v>
      </c>
      <c r="L186" s="16">
        <v>8359</v>
      </c>
    </row>
    <row r="187" spans="1:12">
      <c r="A187" s="15" t="s">
        <v>192</v>
      </c>
      <c r="B187" s="1" t="s">
        <v>195</v>
      </c>
      <c r="C187" s="1" t="str">
        <f>VLOOKUP(B187,[1]tilbente!$G$3:$AX$259,44,FALSE)</f>
        <v>Lokalaviser 10000-34999</v>
      </c>
      <c r="D187" s="1">
        <v>10427</v>
      </c>
      <c r="E187" s="1">
        <v>10620</v>
      </c>
      <c r="F187" s="1">
        <v>-193</v>
      </c>
      <c r="G187" s="1">
        <v>145</v>
      </c>
      <c r="H187" s="1">
        <v>6819</v>
      </c>
      <c r="I187" s="1">
        <v>3463</v>
      </c>
      <c r="J187" s="1">
        <v>146</v>
      </c>
      <c r="K187" s="1">
        <v>6514</v>
      </c>
      <c r="L187" s="16">
        <v>3960</v>
      </c>
    </row>
    <row r="188" spans="1:12">
      <c r="A188" s="15" t="s">
        <v>192</v>
      </c>
      <c r="B188" s="1" t="s">
        <v>196</v>
      </c>
      <c r="C188" s="1" t="str">
        <f>VLOOKUP(B188,[1]tilbente!$G$3:$AX$259,44,FALSE)</f>
        <v>Lokalaviser 4000-9999</v>
      </c>
      <c r="D188" s="1">
        <v>9340</v>
      </c>
      <c r="E188" s="1">
        <v>9213</v>
      </c>
      <c r="F188" s="1">
        <v>127</v>
      </c>
      <c r="G188" s="1">
        <v>87</v>
      </c>
      <c r="H188" s="1">
        <v>5848</v>
      </c>
      <c r="I188" s="1">
        <v>3405</v>
      </c>
      <c r="J188" s="1">
        <v>104</v>
      </c>
      <c r="K188" s="1">
        <v>5297</v>
      </c>
      <c r="L188" s="16">
        <v>3812</v>
      </c>
    </row>
    <row r="189" spans="1:12">
      <c r="A189" s="15" t="s">
        <v>192</v>
      </c>
      <c r="B189" s="1" t="s">
        <v>197</v>
      </c>
      <c r="C189" s="1" t="str">
        <f>VLOOKUP(B189,[1]tilbente!$G$3:$AX$259,44,FALSE)</f>
        <v>Lokalaviser 4000-9999</v>
      </c>
      <c r="D189" s="1">
        <v>8785</v>
      </c>
      <c r="E189" s="1">
        <v>8329</v>
      </c>
      <c r="F189" s="1">
        <v>456</v>
      </c>
      <c r="G189" s="1">
        <v>129</v>
      </c>
      <c r="H189" s="1">
        <v>6108</v>
      </c>
      <c r="I189" s="1">
        <v>2548</v>
      </c>
      <c r="J189" s="1">
        <v>112</v>
      </c>
      <c r="K189" s="1">
        <v>5373</v>
      </c>
      <c r="L189" s="16">
        <v>2844</v>
      </c>
    </row>
    <row r="190" spans="1:12">
      <c r="A190" s="15" t="s">
        <v>192</v>
      </c>
      <c r="B190" s="1" t="s">
        <v>198</v>
      </c>
      <c r="C190" s="1" t="str">
        <f>VLOOKUP(B190,[1]tilbente!$G$3:$AX$259,44,FALSE)</f>
        <v>Lokalaviser 4000-9999</v>
      </c>
      <c r="D190" s="1">
        <v>8729</v>
      </c>
      <c r="E190" s="1">
        <v>8567</v>
      </c>
      <c r="F190" s="1">
        <v>162</v>
      </c>
      <c r="G190" s="1">
        <v>99</v>
      </c>
      <c r="H190" s="1">
        <v>5538</v>
      </c>
      <c r="I190" s="1">
        <v>3092</v>
      </c>
      <c r="J190" s="1">
        <v>111</v>
      </c>
      <c r="K190" s="1">
        <v>5062</v>
      </c>
      <c r="L190" s="16">
        <v>3394</v>
      </c>
    </row>
    <row r="191" spans="1:12">
      <c r="A191" s="15" t="s">
        <v>192</v>
      </c>
      <c r="B191" s="1" t="s">
        <v>199</v>
      </c>
      <c r="C191" s="1" t="str">
        <f>VLOOKUP(B191,[1]tilbente!$G$3:$AX$259,44,FALSE)</f>
        <v>Lokalaviser 4000-9999</v>
      </c>
      <c r="D191" s="1">
        <v>8263</v>
      </c>
      <c r="E191" s="1">
        <v>8220</v>
      </c>
      <c r="F191" s="1">
        <v>43</v>
      </c>
      <c r="G191" s="1">
        <v>207</v>
      </c>
      <c r="H191" s="1">
        <v>5750</v>
      </c>
      <c r="I191" s="1">
        <v>2306</v>
      </c>
      <c r="J191" s="1">
        <v>230</v>
      </c>
      <c r="K191" s="1">
        <v>5402</v>
      </c>
      <c r="L191" s="16">
        <v>2588</v>
      </c>
    </row>
    <row r="192" spans="1:12">
      <c r="A192" s="15" t="s">
        <v>192</v>
      </c>
      <c r="B192" s="1" t="s">
        <v>200</v>
      </c>
      <c r="C192" s="1" t="str">
        <f>VLOOKUP(B192,[1]tilbente!$G$3:$AX$259,44,FALSE)</f>
        <v>Lokalaviser 4000-9999</v>
      </c>
      <c r="D192" s="1">
        <v>7673</v>
      </c>
      <c r="E192" s="1">
        <v>8007</v>
      </c>
      <c r="F192" s="1">
        <v>-334</v>
      </c>
      <c r="G192" s="1">
        <v>0</v>
      </c>
      <c r="H192" s="1">
        <v>7673</v>
      </c>
      <c r="I192" s="1">
        <v>0</v>
      </c>
      <c r="J192" s="1">
        <v>0</v>
      </c>
      <c r="K192" s="1">
        <v>8007</v>
      </c>
      <c r="L192" s="16">
        <v>0</v>
      </c>
    </row>
    <row r="193" spans="1:12">
      <c r="A193" s="15" t="s">
        <v>192</v>
      </c>
      <c r="B193" s="1" t="s">
        <v>201</v>
      </c>
      <c r="C193" s="1" t="str">
        <f>VLOOKUP(B193,[1]tilbente!$G$3:$AX$259,44,FALSE)</f>
        <v>Lokalaviser 4000-9999</v>
      </c>
      <c r="D193" s="1">
        <v>6834</v>
      </c>
      <c r="E193" s="1">
        <v>7115</v>
      </c>
      <c r="F193" s="1">
        <v>-281</v>
      </c>
      <c r="G193" s="1">
        <v>60</v>
      </c>
      <c r="H193" s="1">
        <v>3786</v>
      </c>
      <c r="I193" s="1">
        <v>2988</v>
      </c>
      <c r="J193" s="1">
        <v>72</v>
      </c>
      <c r="K193" s="1">
        <v>3631</v>
      </c>
      <c r="L193" s="16">
        <v>3412</v>
      </c>
    </row>
    <row r="194" spans="1:12">
      <c r="A194" s="15" t="s">
        <v>192</v>
      </c>
      <c r="B194" s="1" t="s">
        <v>202</v>
      </c>
      <c r="C194" s="1" t="str">
        <f>VLOOKUP(B194,[1]tilbente!$G$3:$AX$259,44,FALSE)</f>
        <v>Lokalaviser 4000-9999</v>
      </c>
      <c r="D194" s="1">
        <v>5864</v>
      </c>
      <c r="E194" s="1">
        <v>5982</v>
      </c>
      <c r="F194" s="1">
        <v>-118</v>
      </c>
      <c r="G194" s="1">
        <v>93</v>
      </c>
      <c r="H194" s="1">
        <v>4172</v>
      </c>
      <c r="I194" s="1">
        <v>1599</v>
      </c>
      <c r="J194" s="1">
        <v>102</v>
      </c>
      <c r="K194" s="1">
        <v>4068</v>
      </c>
      <c r="L194" s="16">
        <v>1812</v>
      </c>
    </row>
    <row r="195" spans="1:12">
      <c r="A195" s="15" t="s">
        <v>192</v>
      </c>
      <c r="B195" s="1" t="s">
        <v>203</v>
      </c>
      <c r="C195" s="1" t="str">
        <f>VLOOKUP(B195,[1]tilbente!$G$3:$AX$259,44,FALSE)</f>
        <v>Lokalaviser 4000-9999</v>
      </c>
      <c r="D195" s="1">
        <v>4995</v>
      </c>
      <c r="E195" s="1">
        <v>5040</v>
      </c>
      <c r="F195" s="1">
        <v>-45</v>
      </c>
      <c r="G195" s="1">
        <v>77</v>
      </c>
      <c r="H195" s="1">
        <v>3561</v>
      </c>
      <c r="I195" s="1">
        <v>1357</v>
      </c>
      <c r="J195" s="1">
        <v>113</v>
      </c>
      <c r="K195" s="1">
        <v>3428</v>
      </c>
      <c r="L195" s="16">
        <v>1499</v>
      </c>
    </row>
    <row r="196" spans="1:12">
      <c r="A196" s="15" t="s">
        <v>192</v>
      </c>
      <c r="B196" s="1" t="s">
        <v>204</v>
      </c>
      <c r="C196" s="1" t="str">
        <f>VLOOKUP(B196,[1]tilbente!$G$3:$AX$259,44,FALSE)</f>
        <v>Lokalaviser 4000-9999</v>
      </c>
      <c r="D196" s="1">
        <v>4821</v>
      </c>
      <c r="E196" s="1">
        <v>4710</v>
      </c>
      <c r="F196" s="1">
        <v>111</v>
      </c>
      <c r="G196" s="1">
        <v>88</v>
      </c>
      <c r="H196" s="1">
        <v>3276</v>
      </c>
      <c r="I196" s="1">
        <v>1457</v>
      </c>
      <c r="J196" s="1">
        <v>102</v>
      </c>
      <c r="K196" s="1">
        <v>3011</v>
      </c>
      <c r="L196" s="16">
        <v>1597</v>
      </c>
    </row>
    <row r="197" spans="1:12">
      <c r="A197" s="15" t="s">
        <v>192</v>
      </c>
      <c r="B197" s="1" t="s">
        <v>205</v>
      </c>
      <c r="C197" s="1" t="str">
        <f>VLOOKUP(B197,[1]tilbente!$G$3:$AX$259,44,FALSE)</f>
        <v>Lokalaviser under 4000</v>
      </c>
      <c r="D197" s="1">
        <v>3350</v>
      </c>
      <c r="E197" s="1">
        <v>4037</v>
      </c>
      <c r="F197" s="1">
        <v>-687</v>
      </c>
      <c r="G197" s="1">
        <v>94</v>
      </c>
      <c r="H197" s="1">
        <v>969</v>
      </c>
      <c r="I197" s="1">
        <v>2287</v>
      </c>
      <c r="J197" s="1">
        <v>117</v>
      </c>
      <c r="K197" s="1">
        <v>1066</v>
      </c>
      <c r="L197" s="16">
        <v>2854</v>
      </c>
    </row>
    <row r="198" spans="1:12">
      <c r="A198" s="15" t="s">
        <v>192</v>
      </c>
      <c r="B198" s="1" t="s">
        <v>206</v>
      </c>
      <c r="C198" s="1" t="str">
        <f>VLOOKUP(B198,[1]tilbente!$G$3:$AX$259,44,FALSE)</f>
        <v>Lokalaviser under 4000</v>
      </c>
      <c r="D198" s="1">
        <v>2967</v>
      </c>
      <c r="E198" s="1">
        <v>2825</v>
      </c>
      <c r="F198" s="1">
        <v>142</v>
      </c>
      <c r="G198" s="1">
        <v>137</v>
      </c>
      <c r="H198" s="1">
        <v>1100</v>
      </c>
      <c r="I198" s="1">
        <v>1730</v>
      </c>
      <c r="J198" s="1">
        <v>143</v>
      </c>
      <c r="K198" s="1">
        <v>847</v>
      </c>
      <c r="L198" s="16">
        <v>1835</v>
      </c>
    </row>
    <row r="199" spans="1:12">
      <c r="A199" s="15" t="s">
        <v>192</v>
      </c>
      <c r="B199" s="1" t="s">
        <v>207</v>
      </c>
      <c r="C199" s="1" t="str">
        <f>VLOOKUP(B199,[1]tilbente!$G$3:$AX$259,44,FALSE)</f>
        <v>Lokalaviser under 4000</v>
      </c>
      <c r="D199" s="1">
        <v>2796</v>
      </c>
      <c r="E199" s="1">
        <v>2527</v>
      </c>
      <c r="F199" s="1">
        <v>269</v>
      </c>
      <c r="G199" s="1">
        <v>0</v>
      </c>
      <c r="H199" s="1">
        <v>2796</v>
      </c>
      <c r="I199" s="1">
        <v>0</v>
      </c>
      <c r="J199" s="1">
        <v>0</v>
      </c>
      <c r="K199" s="1">
        <v>2527</v>
      </c>
      <c r="L199" s="16">
        <v>0</v>
      </c>
    </row>
    <row r="200" spans="1:12">
      <c r="A200" s="15" t="s">
        <v>192</v>
      </c>
      <c r="B200" s="1" t="s">
        <v>208</v>
      </c>
      <c r="C200" s="1" t="str">
        <f>VLOOKUP(B200,[1]tilbente!$G$3:$AX$259,44,FALSE)</f>
        <v>Lokalaviser under 4000</v>
      </c>
      <c r="D200" s="1">
        <v>2752</v>
      </c>
      <c r="E200" s="1">
        <v>2789</v>
      </c>
      <c r="F200" s="1">
        <v>-37</v>
      </c>
      <c r="G200" s="1">
        <v>137</v>
      </c>
      <c r="H200" s="1">
        <v>586</v>
      </c>
      <c r="I200" s="1">
        <v>2029</v>
      </c>
      <c r="J200" s="1">
        <v>180</v>
      </c>
      <c r="K200" s="1">
        <v>487</v>
      </c>
      <c r="L200" s="16">
        <v>2122</v>
      </c>
    </row>
    <row r="201" spans="1:12">
      <c r="A201" s="15" t="s">
        <v>192</v>
      </c>
      <c r="B201" s="1" t="s">
        <v>209</v>
      </c>
      <c r="C201" s="1" t="str">
        <f>VLOOKUP(B201,[1]tilbente!$G$3:$AX$259,44,FALSE)</f>
        <v>Lokalaviser under 4000</v>
      </c>
      <c r="D201" s="1">
        <v>2499</v>
      </c>
      <c r="E201" s="1">
        <v>2546</v>
      </c>
      <c r="F201" s="1">
        <v>-47</v>
      </c>
      <c r="G201" s="1">
        <v>175</v>
      </c>
      <c r="H201" s="1">
        <v>1090</v>
      </c>
      <c r="I201" s="1">
        <v>1234</v>
      </c>
      <c r="J201" s="1">
        <v>623</v>
      </c>
      <c r="K201" s="1">
        <v>764</v>
      </c>
      <c r="L201" s="16">
        <v>1159</v>
      </c>
    </row>
    <row r="202" spans="1:12">
      <c r="A202" s="15" t="s">
        <v>192</v>
      </c>
      <c r="B202" s="1" t="s">
        <v>210</v>
      </c>
      <c r="C202" s="1" t="str">
        <f>VLOOKUP(B202,[1]tilbente!$G$3:$AX$259,44,FALSE)</f>
        <v>Lokalaviser under 4000</v>
      </c>
      <c r="D202" s="1">
        <v>2377</v>
      </c>
      <c r="E202" s="1">
        <v>2205</v>
      </c>
      <c r="F202" s="1">
        <v>172</v>
      </c>
      <c r="G202" s="1">
        <v>0</v>
      </c>
      <c r="H202" s="1">
        <v>2377</v>
      </c>
      <c r="I202" s="1">
        <v>0</v>
      </c>
      <c r="J202" s="1">
        <v>0</v>
      </c>
      <c r="K202" s="1">
        <v>2205</v>
      </c>
      <c r="L202" s="16">
        <v>0</v>
      </c>
    </row>
    <row r="203" spans="1:12">
      <c r="A203" s="15" t="s">
        <v>192</v>
      </c>
      <c r="B203" s="1" t="s">
        <v>211</v>
      </c>
      <c r="C203" s="1" t="str">
        <f>VLOOKUP(B203,[1]tilbente!$G$3:$AX$259,44,FALSE)</f>
        <v>Lokalaviser under 4000</v>
      </c>
      <c r="D203" s="1">
        <v>2083</v>
      </c>
      <c r="E203" s="1">
        <v>1680</v>
      </c>
      <c r="F203" s="1">
        <v>403</v>
      </c>
      <c r="G203" s="1">
        <v>105</v>
      </c>
      <c r="H203" s="1">
        <v>1192</v>
      </c>
      <c r="I203" s="1">
        <v>786</v>
      </c>
      <c r="J203" s="1">
        <v>131</v>
      </c>
      <c r="K203" s="1">
        <v>543</v>
      </c>
      <c r="L203" s="16">
        <v>1006</v>
      </c>
    </row>
    <row r="204" spans="1:12">
      <c r="A204" s="15" t="s">
        <v>192</v>
      </c>
      <c r="B204" s="1" t="s">
        <v>212</v>
      </c>
      <c r="C204" s="1" t="str">
        <f>VLOOKUP(B204,[1]tilbente!$G$3:$AX$259,44,FALSE)</f>
        <v>Lokalaviser under 4000</v>
      </c>
      <c r="D204" s="1">
        <v>2058</v>
      </c>
      <c r="E204" s="1">
        <v>2063</v>
      </c>
      <c r="F204" s="1">
        <v>-5</v>
      </c>
      <c r="G204" s="1">
        <v>28</v>
      </c>
      <c r="H204" s="1">
        <v>775</v>
      </c>
      <c r="I204" s="1">
        <v>1255</v>
      </c>
      <c r="J204" s="1">
        <v>34</v>
      </c>
      <c r="K204" s="1">
        <v>701</v>
      </c>
      <c r="L204" s="16">
        <v>1328</v>
      </c>
    </row>
    <row r="205" spans="1:12">
      <c r="A205" s="15" t="s">
        <v>192</v>
      </c>
      <c r="B205" s="1" t="s">
        <v>213</v>
      </c>
      <c r="C205" s="1" t="str">
        <f>VLOOKUP(B205,[1]tilbente!$G$3:$AX$259,44,FALSE)</f>
        <v>Lokalaviser under 4000</v>
      </c>
      <c r="D205" s="1">
        <v>1889</v>
      </c>
      <c r="E205" s="1">
        <v>1767</v>
      </c>
      <c r="F205" s="1">
        <v>122</v>
      </c>
      <c r="G205" s="1">
        <v>103</v>
      </c>
      <c r="H205" s="1">
        <v>897</v>
      </c>
      <c r="I205" s="1">
        <v>889</v>
      </c>
      <c r="J205" s="1">
        <v>118</v>
      </c>
      <c r="K205" s="1">
        <v>638</v>
      </c>
      <c r="L205" s="16">
        <v>1011</v>
      </c>
    </row>
    <row r="206" spans="1:12">
      <c r="A206" s="15" t="s">
        <v>192</v>
      </c>
      <c r="B206" s="1" t="s">
        <v>214</v>
      </c>
      <c r="C206" s="1" t="str">
        <f>VLOOKUP(B206,[1]tilbente!$G$3:$AX$259,44,FALSE)</f>
        <v>Lokalaviser under 4000</v>
      </c>
      <c r="D206" s="1">
        <v>1771</v>
      </c>
      <c r="E206" s="1">
        <v>1809</v>
      </c>
      <c r="F206" s="1">
        <v>-38</v>
      </c>
      <c r="G206" s="1">
        <v>0</v>
      </c>
      <c r="H206" s="1">
        <v>1771</v>
      </c>
      <c r="I206" s="1">
        <v>0</v>
      </c>
      <c r="J206" s="1">
        <v>0</v>
      </c>
      <c r="K206" s="1">
        <v>1809</v>
      </c>
      <c r="L206" s="16">
        <v>0</v>
      </c>
    </row>
    <row r="207" spans="1:12">
      <c r="A207" s="15" t="s">
        <v>192</v>
      </c>
      <c r="B207" s="1" t="s">
        <v>215</v>
      </c>
      <c r="C207" s="1" t="str">
        <f>VLOOKUP(B207,[1]tilbente!$G$3:$AX$259,44,FALSE)</f>
        <v>Lokalaviser under 4000</v>
      </c>
      <c r="D207" s="1">
        <v>1678</v>
      </c>
      <c r="E207" s="1">
        <v>2013</v>
      </c>
      <c r="F207" s="1">
        <v>-335</v>
      </c>
      <c r="G207" s="1">
        <v>0</v>
      </c>
      <c r="H207" s="1">
        <v>1678</v>
      </c>
      <c r="I207" s="1">
        <v>0</v>
      </c>
      <c r="J207" s="1">
        <v>0</v>
      </c>
      <c r="K207" s="1">
        <v>2013</v>
      </c>
      <c r="L207" s="16">
        <v>0</v>
      </c>
    </row>
    <row r="208" spans="1:12">
      <c r="A208" s="15" t="s">
        <v>192</v>
      </c>
      <c r="B208" s="1" t="s">
        <v>216</v>
      </c>
      <c r="C208" s="1" t="str">
        <f>VLOOKUP(B208,[1]tilbente!$G$3:$AX$259,44,FALSE)</f>
        <v>Lokalaviser under 4000</v>
      </c>
      <c r="D208" s="1">
        <v>1656</v>
      </c>
      <c r="E208" s="1">
        <v>1832</v>
      </c>
      <c r="F208" s="1">
        <v>-176</v>
      </c>
      <c r="G208" s="1">
        <v>46</v>
      </c>
      <c r="H208" s="1">
        <v>464</v>
      </c>
      <c r="I208" s="1">
        <v>1146</v>
      </c>
      <c r="J208" s="1">
        <v>53</v>
      </c>
      <c r="K208" s="1">
        <v>452</v>
      </c>
      <c r="L208" s="16">
        <v>1327</v>
      </c>
    </row>
    <row r="209" spans="1:12">
      <c r="A209" s="15" t="s">
        <v>192</v>
      </c>
      <c r="B209" s="1" t="s">
        <v>217</v>
      </c>
      <c r="C209" s="1" t="str">
        <f>VLOOKUP(B209,[1]tilbente!$G$3:$AX$259,44,FALSE)</f>
        <v>Lokalaviser under 4000</v>
      </c>
      <c r="D209" s="1">
        <v>1653</v>
      </c>
      <c r="E209" s="1">
        <v>1578</v>
      </c>
      <c r="F209" s="1">
        <v>75</v>
      </c>
      <c r="G209" s="1">
        <v>44</v>
      </c>
      <c r="H209" s="1">
        <v>899</v>
      </c>
      <c r="I209" s="1">
        <v>710</v>
      </c>
      <c r="J209" s="1">
        <v>57</v>
      </c>
      <c r="K209" s="1">
        <v>757</v>
      </c>
      <c r="L209" s="16">
        <v>764</v>
      </c>
    </row>
    <row r="210" spans="1:12">
      <c r="A210" s="15" t="s">
        <v>192</v>
      </c>
      <c r="B210" s="1" t="s">
        <v>218</v>
      </c>
      <c r="C210" s="1" t="str">
        <f>VLOOKUP(B210,[1]tilbente!$G$3:$AX$259,44,FALSE)</f>
        <v>Lokalaviser under 4000</v>
      </c>
      <c r="D210" s="1">
        <v>1152</v>
      </c>
      <c r="E210" s="1">
        <v>1072</v>
      </c>
      <c r="F210" s="1">
        <v>80</v>
      </c>
      <c r="G210" s="1">
        <v>45</v>
      </c>
      <c r="H210" s="1">
        <v>778</v>
      </c>
      <c r="I210" s="1">
        <v>329</v>
      </c>
      <c r="J210" s="1">
        <v>47</v>
      </c>
      <c r="K210" s="1">
        <v>650</v>
      </c>
      <c r="L210" s="16">
        <v>375</v>
      </c>
    </row>
    <row r="211" spans="1:12">
      <c r="A211" s="15" t="s">
        <v>192</v>
      </c>
      <c r="B211" s="1" t="s">
        <v>219</v>
      </c>
      <c r="C211" s="1" t="str">
        <f>VLOOKUP(B211,[1]tilbente!$G$3:$AX$259,44,FALSE)</f>
        <v>Lokalaviser under 4000</v>
      </c>
      <c r="D211" s="1">
        <v>1150</v>
      </c>
      <c r="E211" s="1">
        <v>1292</v>
      </c>
      <c r="F211" s="1">
        <v>-142</v>
      </c>
      <c r="G211" s="1">
        <v>20</v>
      </c>
      <c r="H211" s="1">
        <v>285</v>
      </c>
      <c r="I211" s="1">
        <v>845</v>
      </c>
      <c r="J211" s="1">
        <v>21</v>
      </c>
      <c r="K211" s="1">
        <v>307</v>
      </c>
      <c r="L211" s="16">
        <v>964</v>
      </c>
    </row>
    <row r="212" spans="1:12">
      <c r="A212" s="17" t="s">
        <v>192</v>
      </c>
      <c r="B212" s="6" t="s">
        <v>220</v>
      </c>
      <c r="C212" s="6" t="str">
        <f>VLOOKUP(B212,[1]tilbente!$G$3:$AX$259,44,FALSE)</f>
        <v>Lokalaviser under 4000</v>
      </c>
      <c r="D212" s="6">
        <v>1095</v>
      </c>
      <c r="E212" s="6">
        <v>1087</v>
      </c>
      <c r="F212" s="6">
        <v>8</v>
      </c>
      <c r="G212" s="6">
        <v>0</v>
      </c>
      <c r="H212" s="6">
        <v>1095</v>
      </c>
      <c r="I212" s="6">
        <v>0</v>
      </c>
      <c r="J212" s="6">
        <v>0</v>
      </c>
      <c r="K212" s="6">
        <v>1087</v>
      </c>
      <c r="L212" s="18">
        <v>0</v>
      </c>
    </row>
    <row r="213" spans="1:12">
      <c r="A213" s="12" t="s">
        <v>221</v>
      </c>
      <c r="B213" s="13" t="s">
        <v>222</v>
      </c>
      <c r="C213" s="13" t="str">
        <f>VLOOKUP(B213,[1]tilbente!$G$3:$AX$259,44,FALSE)</f>
        <v>Lokalaviser 10000-34999</v>
      </c>
      <c r="D213" s="13">
        <v>21342</v>
      </c>
      <c r="E213" s="13">
        <v>21998</v>
      </c>
      <c r="F213" s="13">
        <v>-656</v>
      </c>
      <c r="G213" s="13">
        <v>101</v>
      </c>
      <c r="H213" s="13">
        <v>16006</v>
      </c>
      <c r="I213" s="13">
        <v>5235</v>
      </c>
      <c r="J213" s="13">
        <v>104</v>
      </c>
      <c r="K213" s="13">
        <v>15437</v>
      </c>
      <c r="L213" s="14">
        <v>6457</v>
      </c>
    </row>
    <row r="214" spans="1:12">
      <c r="A214" s="15" t="s">
        <v>221</v>
      </c>
      <c r="B214" s="1" t="s">
        <v>223</v>
      </c>
      <c r="C214" s="1" t="str">
        <f>VLOOKUP(B214,[1]tilbente!$G$3:$AX$259,44,FALSE)</f>
        <v>Lokalaviser 10000-34999</v>
      </c>
      <c r="D214" s="1">
        <v>12118</v>
      </c>
      <c r="E214" s="1">
        <v>12456</v>
      </c>
      <c r="F214" s="1">
        <v>-338</v>
      </c>
      <c r="G214" s="1">
        <v>55</v>
      </c>
      <c r="H214" s="1">
        <v>9280</v>
      </c>
      <c r="I214" s="1">
        <v>2783</v>
      </c>
      <c r="J214" s="1">
        <v>43</v>
      </c>
      <c r="K214" s="1">
        <v>8994</v>
      </c>
      <c r="L214" s="16">
        <v>3419</v>
      </c>
    </row>
    <row r="215" spans="1:12">
      <c r="A215" s="15" t="s">
        <v>221</v>
      </c>
      <c r="B215" s="1" t="s">
        <v>224</v>
      </c>
      <c r="C215" s="1" t="str">
        <f>VLOOKUP(B215,[1]tilbente!$G$3:$AX$259,44,FALSE)</f>
        <v>Lokalaviser 10000-34999</v>
      </c>
      <c r="D215" s="1">
        <v>11705</v>
      </c>
      <c r="E215" s="1">
        <v>11790</v>
      </c>
      <c r="F215" s="1">
        <v>-85</v>
      </c>
      <c r="G215" s="1">
        <v>63</v>
      </c>
      <c r="H215" s="1">
        <v>8571</v>
      </c>
      <c r="I215" s="1">
        <v>3071</v>
      </c>
      <c r="J215" s="1">
        <v>62</v>
      </c>
      <c r="K215" s="1">
        <v>7934</v>
      </c>
      <c r="L215" s="16">
        <v>3794</v>
      </c>
    </row>
    <row r="216" spans="1:12">
      <c r="A216" s="15" t="s">
        <v>221</v>
      </c>
      <c r="B216" s="1" t="s">
        <v>225</v>
      </c>
      <c r="C216" s="1" t="str">
        <f>VLOOKUP(B216,[1]tilbente!$G$3:$AX$259,44,FALSE)</f>
        <v>Lokalaviser 4000-9999</v>
      </c>
      <c r="D216" s="1">
        <v>6259</v>
      </c>
      <c r="E216" s="1">
        <v>6408</v>
      </c>
      <c r="F216" s="1">
        <v>-149</v>
      </c>
      <c r="G216" s="1">
        <v>23</v>
      </c>
      <c r="H216" s="1">
        <v>4367</v>
      </c>
      <c r="I216" s="1">
        <v>1869</v>
      </c>
      <c r="J216" s="1">
        <v>24</v>
      </c>
      <c r="K216" s="1">
        <v>4129</v>
      </c>
      <c r="L216" s="16">
        <v>2255</v>
      </c>
    </row>
    <row r="217" spans="1:12">
      <c r="A217" s="15" t="s">
        <v>221</v>
      </c>
      <c r="B217" s="1" t="s">
        <v>226</v>
      </c>
      <c r="C217" s="1" t="str">
        <f>VLOOKUP(B217,[1]tilbente!$G$3:$AX$259,44,FALSE)</f>
        <v>Lokalaviser under 4000</v>
      </c>
      <c r="D217" s="1">
        <v>3738</v>
      </c>
      <c r="E217" s="1">
        <v>3871</v>
      </c>
      <c r="F217" s="1">
        <v>-133</v>
      </c>
      <c r="G217" s="1">
        <v>15</v>
      </c>
      <c r="H217" s="1">
        <v>2201</v>
      </c>
      <c r="I217" s="1">
        <v>1522</v>
      </c>
      <c r="J217" s="1">
        <v>14</v>
      </c>
      <c r="K217" s="1">
        <v>1963</v>
      </c>
      <c r="L217" s="16">
        <v>1894</v>
      </c>
    </row>
    <row r="218" spans="1:12">
      <c r="A218" s="15" t="s">
        <v>221</v>
      </c>
      <c r="B218" s="1" t="s">
        <v>227</v>
      </c>
      <c r="C218" s="1" t="str">
        <f>VLOOKUP(B218,[1]tilbente!$G$3:$AX$259,44,FALSE)</f>
        <v>Lokalaviser under 4000</v>
      </c>
      <c r="D218" s="1">
        <v>2964</v>
      </c>
      <c r="E218" s="1">
        <v>3150</v>
      </c>
      <c r="F218" s="1">
        <v>-186</v>
      </c>
      <c r="G218" s="1">
        <v>83</v>
      </c>
      <c r="H218" s="1">
        <v>1345</v>
      </c>
      <c r="I218" s="1">
        <v>1536</v>
      </c>
      <c r="J218" s="1">
        <v>74</v>
      </c>
      <c r="K218" s="1">
        <v>1249</v>
      </c>
      <c r="L218" s="16">
        <v>1827</v>
      </c>
    </row>
    <row r="219" spans="1:12">
      <c r="A219" s="15" t="s">
        <v>221</v>
      </c>
      <c r="B219" s="1" t="s">
        <v>228</v>
      </c>
      <c r="C219" s="1" t="str">
        <f>VLOOKUP(B219,[1]tilbente!$G$3:$AX$259,44,FALSE)</f>
        <v>Lokalaviser under 4000</v>
      </c>
      <c r="D219" s="1">
        <v>2186</v>
      </c>
      <c r="E219" s="1">
        <v>2376</v>
      </c>
      <c r="F219" s="1">
        <v>-190</v>
      </c>
      <c r="G219" s="1">
        <v>28</v>
      </c>
      <c r="H219" s="1">
        <v>1094</v>
      </c>
      <c r="I219" s="1">
        <v>1064</v>
      </c>
      <c r="J219" s="1">
        <v>34</v>
      </c>
      <c r="K219" s="1">
        <v>1079</v>
      </c>
      <c r="L219" s="16">
        <v>1263</v>
      </c>
    </row>
    <row r="220" spans="1:12">
      <c r="A220" s="17" t="s">
        <v>221</v>
      </c>
      <c r="B220" s="6" t="s">
        <v>229</v>
      </c>
      <c r="C220" s="6" t="str">
        <f>VLOOKUP(B220,[1]tilbente!$G$3:$AX$259,44,FALSE)</f>
        <v>Lokalaviser under 4000</v>
      </c>
      <c r="D220" s="6">
        <v>1581</v>
      </c>
      <c r="E220" s="6">
        <v>1742</v>
      </c>
      <c r="F220" s="6">
        <v>-161</v>
      </c>
      <c r="G220" s="6">
        <v>21</v>
      </c>
      <c r="H220" s="6">
        <v>701</v>
      </c>
      <c r="I220" s="6">
        <v>859</v>
      </c>
      <c r="J220" s="6">
        <v>34</v>
      </c>
      <c r="K220" s="6">
        <v>683</v>
      </c>
      <c r="L220" s="18">
        <v>1025</v>
      </c>
    </row>
    <row r="221" spans="1:12">
      <c r="A221" s="12" t="s">
        <v>230</v>
      </c>
      <c r="B221" s="13" t="s">
        <v>231</v>
      </c>
      <c r="C221" s="13" t="str">
        <f>VLOOKUP(B221,[1]tilbente!$G$3:$AX$259,44,FALSE)</f>
        <v>Lokal-/Regionsavis 35000+</v>
      </c>
      <c r="D221" s="13">
        <v>88253</v>
      </c>
      <c r="E221" s="13">
        <v>89158</v>
      </c>
      <c r="F221" s="13">
        <v>-905</v>
      </c>
      <c r="G221" s="13">
        <v>787</v>
      </c>
      <c r="H221" s="13">
        <v>65509</v>
      </c>
      <c r="I221" s="13">
        <v>21957</v>
      </c>
      <c r="J221" s="13">
        <v>956</v>
      </c>
      <c r="K221" s="13">
        <v>62275</v>
      </c>
      <c r="L221" s="14">
        <v>25927</v>
      </c>
    </row>
    <row r="222" spans="1:12">
      <c r="A222" s="15" t="s">
        <v>230</v>
      </c>
      <c r="B222" s="1" t="s">
        <v>232</v>
      </c>
      <c r="C222" s="1" t="str">
        <f>VLOOKUP(B222,[1]tilbente!$G$3:$AX$259,44,FALSE)</f>
        <v>Lokalaviser 10000-34999</v>
      </c>
      <c r="D222" s="1">
        <v>27199</v>
      </c>
      <c r="E222" s="1">
        <v>26667</v>
      </c>
      <c r="F222" s="1">
        <v>532</v>
      </c>
      <c r="G222" s="1">
        <v>535</v>
      </c>
      <c r="H222" s="1">
        <v>22111</v>
      </c>
      <c r="I222" s="1">
        <v>4553</v>
      </c>
      <c r="J222" s="1">
        <v>555</v>
      </c>
      <c r="K222" s="1">
        <v>20881</v>
      </c>
      <c r="L222" s="16">
        <v>5231</v>
      </c>
    </row>
    <row r="223" spans="1:12">
      <c r="A223" s="15" t="s">
        <v>230</v>
      </c>
      <c r="B223" s="1" t="s">
        <v>233</v>
      </c>
      <c r="C223" s="1" t="str">
        <f>VLOOKUP(B223,[1]tilbente!$G$3:$AX$259,44,FALSE)</f>
        <v>Nasjonale nisjeaviser</v>
      </c>
      <c r="D223" s="1">
        <v>17961</v>
      </c>
      <c r="E223" s="1">
        <v>16807</v>
      </c>
      <c r="F223" s="1">
        <v>1154</v>
      </c>
      <c r="G223" s="1">
        <v>0</v>
      </c>
      <c r="H223" s="1">
        <v>12114</v>
      </c>
      <c r="I223" s="1">
        <v>5847</v>
      </c>
      <c r="J223" s="1">
        <v>0</v>
      </c>
      <c r="K223" s="1">
        <v>10115</v>
      </c>
      <c r="L223" s="16">
        <v>6692</v>
      </c>
    </row>
    <row r="224" spans="1:12">
      <c r="A224" s="15" t="s">
        <v>230</v>
      </c>
      <c r="B224" s="1" t="s">
        <v>234</v>
      </c>
      <c r="C224" s="1" t="str">
        <f>VLOOKUP(B224,[1]tilbente!$G$3:$AX$259,44,FALSE)</f>
        <v>Lokalaviser 10000-34999</v>
      </c>
      <c r="D224" s="1">
        <v>10839</v>
      </c>
      <c r="E224" s="1">
        <v>10989</v>
      </c>
      <c r="F224" s="1">
        <v>-150</v>
      </c>
      <c r="G224" s="1">
        <v>116</v>
      </c>
      <c r="H224" s="1">
        <v>8040</v>
      </c>
      <c r="I224" s="1">
        <v>2683</v>
      </c>
      <c r="J224" s="1">
        <v>106</v>
      </c>
      <c r="K224" s="1">
        <v>7427</v>
      </c>
      <c r="L224" s="16">
        <v>3456</v>
      </c>
    </row>
    <row r="225" spans="1:12">
      <c r="A225" s="15" t="s">
        <v>230</v>
      </c>
      <c r="B225" s="1" t="s">
        <v>235</v>
      </c>
      <c r="C225" s="1" t="str">
        <f>VLOOKUP(B225,[1]tilbente!$G$3:$AX$259,44,FALSE)</f>
        <v>Lokalaviser 4000-9999</v>
      </c>
      <c r="D225" s="1">
        <v>9393</v>
      </c>
      <c r="E225" s="1">
        <v>9505</v>
      </c>
      <c r="F225" s="1">
        <v>-112</v>
      </c>
      <c r="G225" s="1">
        <v>70</v>
      </c>
      <c r="H225" s="1">
        <v>6553</v>
      </c>
      <c r="I225" s="1">
        <v>2770</v>
      </c>
      <c r="J225" s="1">
        <v>66</v>
      </c>
      <c r="K225" s="1">
        <v>5943</v>
      </c>
      <c r="L225" s="16">
        <v>3496</v>
      </c>
    </row>
    <row r="226" spans="1:12">
      <c r="A226" s="15" t="s">
        <v>230</v>
      </c>
      <c r="B226" s="1" t="s">
        <v>236</v>
      </c>
      <c r="C226" s="1" t="str">
        <f>VLOOKUP(B226,[1]tilbente!$G$3:$AX$259,44,FALSE)</f>
        <v>Nasjonale nisjeaviser</v>
      </c>
      <c r="D226" s="1">
        <v>8742</v>
      </c>
      <c r="E226" s="1">
        <v>9936</v>
      </c>
      <c r="F226" s="1">
        <v>-1194</v>
      </c>
      <c r="G226" s="1">
        <v>0</v>
      </c>
      <c r="H226" s="1">
        <v>990</v>
      </c>
      <c r="I226" s="1">
        <v>7752</v>
      </c>
      <c r="J226" s="1">
        <v>0</v>
      </c>
      <c r="K226" s="1">
        <v>584</v>
      </c>
      <c r="L226" s="16">
        <v>9352</v>
      </c>
    </row>
    <row r="227" spans="1:12">
      <c r="A227" s="15" t="s">
        <v>230</v>
      </c>
      <c r="B227" s="1" t="s">
        <v>237</v>
      </c>
      <c r="C227" s="1" t="str">
        <f>VLOOKUP(B227,[1]tilbente!$G$3:$AX$259,44,FALSE)</f>
        <v>Lokalaviser 4000-9999</v>
      </c>
      <c r="D227" s="1">
        <v>7642</v>
      </c>
      <c r="E227" s="1">
        <v>7437</v>
      </c>
      <c r="F227" s="1">
        <v>205</v>
      </c>
      <c r="G227" s="1">
        <v>97</v>
      </c>
      <c r="H227" s="1">
        <v>4491</v>
      </c>
      <c r="I227" s="1">
        <v>3054</v>
      </c>
      <c r="J227" s="1">
        <v>76</v>
      </c>
      <c r="K227" s="1">
        <v>3705</v>
      </c>
      <c r="L227" s="16">
        <v>3656</v>
      </c>
    </row>
    <row r="228" spans="1:12">
      <c r="A228" s="15" t="s">
        <v>230</v>
      </c>
      <c r="B228" s="1" t="s">
        <v>238</v>
      </c>
      <c r="C228" s="1" t="str">
        <f>VLOOKUP(B228,[1]tilbente!$G$3:$AX$259,44,FALSE)</f>
        <v>Lokalaviser 4000-9999</v>
      </c>
      <c r="D228" s="1">
        <v>7474</v>
      </c>
      <c r="E228" s="1">
        <v>7775</v>
      </c>
      <c r="F228" s="1">
        <v>-301</v>
      </c>
      <c r="G228" s="1">
        <v>143</v>
      </c>
      <c r="H228" s="1">
        <v>3854</v>
      </c>
      <c r="I228" s="1">
        <v>3477</v>
      </c>
      <c r="J228" s="1">
        <v>122</v>
      </c>
      <c r="K228" s="1">
        <v>3568</v>
      </c>
      <c r="L228" s="16">
        <v>4085</v>
      </c>
    </row>
    <row r="229" spans="1:12">
      <c r="A229" s="15" t="s">
        <v>230</v>
      </c>
      <c r="B229" s="1" t="s">
        <v>239</v>
      </c>
      <c r="C229" s="1" t="str">
        <f>VLOOKUP(B229,[1]tilbente!$G$3:$AX$259,44,FALSE)</f>
        <v>Lokalaviser 4000-9999</v>
      </c>
      <c r="D229" s="1">
        <v>7201</v>
      </c>
      <c r="E229" s="1">
        <v>7142</v>
      </c>
      <c r="F229" s="1">
        <v>59</v>
      </c>
      <c r="G229" s="1">
        <v>82</v>
      </c>
      <c r="H229" s="1">
        <v>5048</v>
      </c>
      <c r="I229" s="1">
        <v>2071</v>
      </c>
      <c r="J229" s="1">
        <v>89</v>
      </c>
      <c r="K229" s="1">
        <v>4303</v>
      </c>
      <c r="L229" s="16">
        <v>2750</v>
      </c>
    </row>
    <row r="230" spans="1:12">
      <c r="A230" s="15" t="s">
        <v>230</v>
      </c>
      <c r="B230" s="1" t="s">
        <v>240</v>
      </c>
      <c r="C230" s="1" t="str">
        <f>VLOOKUP(B230,[1]tilbente!$G$3:$AX$259,44,FALSE)</f>
        <v>Nasjonale nisjeaviser</v>
      </c>
      <c r="D230" s="1">
        <v>6321</v>
      </c>
      <c r="E230" s="1">
        <v>6965</v>
      </c>
      <c r="F230" s="1">
        <v>-644</v>
      </c>
      <c r="G230" s="1">
        <v>29</v>
      </c>
      <c r="H230" s="1">
        <v>4143</v>
      </c>
      <c r="I230" s="1">
        <v>2149</v>
      </c>
      <c r="J230" s="1">
        <v>40</v>
      </c>
      <c r="K230" s="1">
        <v>3646</v>
      </c>
      <c r="L230" s="16">
        <v>3279</v>
      </c>
    </row>
    <row r="231" spans="1:12">
      <c r="A231" s="15" t="s">
        <v>230</v>
      </c>
      <c r="B231" s="1" t="s">
        <v>241</v>
      </c>
      <c r="C231" s="1" t="str">
        <f>VLOOKUP(B231,[1]tilbente!$G$3:$AX$259,44,FALSE)</f>
        <v>Lokalaviser 4000-9999</v>
      </c>
      <c r="D231" s="1">
        <v>6255</v>
      </c>
      <c r="E231" s="1">
        <v>6220</v>
      </c>
      <c r="F231" s="1">
        <v>35</v>
      </c>
      <c r="G231" s="1">
        <v>84</v>
      </c>
      <c r="H231" s="1">
        <v>3643</v>
      </c>
      <c r="I231" s="1">
        <v>2528</v>
      </c>
      <c r="J231" s="1">
        <v>98</v>
      </c>
      <c r="K231" s="1">
        <v>3405</v>
      </c>
      <c r="L231" s="16">
        <v>2717</v>
      </c>
    </row>
    <row r="232" spans="1:12">
      <c r="A232" s="15" t="s">
        <v>230</v>
      </c>
      <c r="B232" s="1" t="s">
        <v>242</v>
      </c>
      <c r="C232" s="1" t="str">
        <f>VLOOKUP(B232,[1]tilbente!$G$3:$AX$259,44,FALSE)</f>
        <v>Lokalaviser 4000-9999</v>
      </c>
      <c r="D232" s="1">
        <v>5198</v>
      </c>
      <c r="E232" s="1">
        <v>5350</v>
      </c>
      <c r="F232" s="1">
        <v>-152</v>
      </c>
      <c r="G232" s="1">
        <v>100</v>
      </c>
      <c r="H232" s="1">
        <v>3300</v>
      </c>
      <c r="I232" s="1">
        <v>1798</v>
      </c>
      <c r="J232" s="1">
        <v>94</v>
      </c>
      <c r="K232" s="1">
        <v>2903</v>
      </c>
      <c r="L232" s="16">
        <v>2353</v>
      </c>
    </row>
    <row r="233" spans="1:12">
      <c r="A233" s="15" t="s">
        <v>230</v>
      </c>
      <c r="B233" s="1" t="s">
        <v>243</v>
      </c>
      <c r="C233" s="1" t="str">
        <f>VLOOKUP(B233,[1]tilbente!$G$3:$AX$259,44,FALSE)</f>
        <v>Lokalaviser 4000-9999</v>
      </c>
      <c r="D233" s="1">
        <v>5064</v>
      </c>
      <c r="E233" s="1">
        <v>5113</v>
      </c>
      <c r="F233" s="1">
        <v>-49</v>
      </c>
      <c r="G233" s="1">
        <v>65</v>
      </c>
      <c r="H233" s="1">
        <v>2860</v>
      </c>
      <c r="I233" s="1">
        <v>2139</v>
      </c>
      <c r="J233" s="1">
        <v>62</v>
      </c>
      <c r="K233" s="1">
        <v>2516</v>
      </c>
      <c r="L233" s="16">
        <v>2535</v>
      </c>
    </row>
    <row r="234" spans="1:12">
      <c r="A234" s="15" t="s">
        <v>230</v>
      </c>
      <c r="B234" s="1" t="s">
        <v>244</v>
      </c>
      <c r="C234" s="1" t="str">
        <f>VLOOKUP(B234,[1]tilbente!$G$3:$AX$259,44,FALSE)</f>
        <v>Lokalaviser 4000-9999</v>
      </c>
      <c r="D234" s="1">
        <v>4823</v>
      </c>
      <c r="E234" s="1">
        <v>4780</v>
      </c>
      <c r="F234" s="1">
        <v>43</v>
      </c>
      <c r="G234" s="1">
        <v>102</v>
      </c>
      <c r="H234" s="1">
        <v>3217</v>
      </c>
      <c r="I234" s="1">
        <v>1504</v>
      </c>
      <c r="J234" s="1">
        <v>119</v>
      </c>
      <c r="K234" s="1">
        <v>2869</v>
      </c>
      <c r="L234" s="16">
        <v>1792</v>
      </c>
    </row>
    <row r="235" spans="1:12">
      <c r="A235" s="15" t="s">
        <v>230</v>
      </c>
      <c r="B235" s="1" t="s">
        <v>245</v>
      </c>
      <c r="C235" s="1" t="str">
        <f>VLOOKUP(B235,[1]tilbente!$G$3:$AX$259,44,FALSE)</f>
        <v>Lokalaviser 4000-9999</v>
      </c>
      <c r="D235" s="1">
        <v>4765</v>
      </c>
      <c r="E235" s="1">
        <v>4832</v>
      </c>
      <c r="F235" s="1">
        <v>-67</v>
      </c>
      <c r="G235" s="1">
        <v>85</v>
      </c>
      <c r="H235" s="1">
        <v>3229</v>
      </c>
      <c r="I235" s="1">
        <v>1451</v>
      </c>
      <c r="J235" s="1">
        <v>60</v>
      </c>
      <c r="K235" s="1">
        <v>2995</v>
      </c>
      <c r="L235" s="16">
        <v>1777</v>
      </c>
    </row>
    <row r="236" spans="1:12">
      <c r="A236" s="15" t="s">
        <v>230</v>
      </c>
      <c r="B236" s="1" t="s">
        <v>246</v>
      </c>
      <c r="C236" s="1" t="str">
        <f>VLOOKUP(B236,[1]tilbente!$G$3:$AX$259,44,FALSE)</f>
        <v>Lokalaviser 4000-9999</v>
      </c>
      <c r="D236" s="1">
        <v>4752</v>
      </c>
      <c r="E236" s="1">
        <v>4718</v>
      </c>
      <c r="F236" s="1">
        <v>34</v>
      </c>
      <c r="G236" s="1">
        <v>66</v>
      </c>
      <c r="H236" s="1">
        <v>3268</v>
      </c>
      <c r="I236" s="1">
        <v>1418</v>
      </c>
      <c r="J236" s="1">
        <v>78</v>
      </c>
      <c r="K236" s="1">
        <v>2814</v>
      </c>
      <c r="L236" s="16">
        <v>1826</v>
      </c>
    </row>
    <row r="237" spans="1:12">
      <c r="A237" s="15" t="s">
        <v>230</v>
      </c>
      <c r="B237" s="1" t="s">
        <v>247</v>
      </c>
      <c r="C237" s="1" t="str">
        <f>VLOOKUP(B237,[1]tilbente!$G$3:$AX$259,44,FALSE)</f>
        <v>Lokalaviser 4000-9999</v>
      </c>
      <c r="D237" s="1">
        <v>4663</v>
      </c>
      <c r="E237" s="1">
        <v>4849</v>
      </c>
      <c r="F237" s="1">
        <v>-186</v>
      </c>
      <c r="G237" s="1">
        <v>84</v>
      </c>
      <c r="H237" s="1">
        <v>2828</v>
      </c>
      <c r="I237" s="1">
        <v>1751</v>
      </c>
      <c r="J237" s="1">
        <v>90</v>
      </c>
      <c r="K237" s="1">
        <v>2737</v>
      </c>
      <c r="L237" s="16">
        <v>2022</v>
      </c>
    </row>
    <row r="238" spans="1:12">
      <c r="A238" s="15" t="s">
        <v>230</v>
      </c>
      <c r="B238" s="1" t="s">
        <v>248</v>
      </c>
      <c r="C238" s="1" t="str">
        <f>VLOOKUP(B238,[1]tilbente!$G$3:$AX$259,44,FALSE)</f>
        <v>Lokalaviser 4000-9999</v>
      </c>
      <c r="D238" s="1">
        <v>4618</v>
      </c>
      <c r="E238" s="1">
        <v>4756</v>
      </c>
      <c r="F238" s="1">
        <v>-138</v>
      </c>
      <c r="G238" s="1">
        <v>171</v>
      </c>
      <c r="H238" s="1">
        <v>3090</v>
      </c>
      <c r="I238" s="1">
        <v>1357</v>
      </c>
      <c r="J238" s="1">
        <v>153</v>
      </c>
      <c r="K238" s="1">
        <v>2758</v>
      </c>
      <c r="L238" s="16">
        <v>1845</v>
      </c>
    </row>
    <row r="239" spans="1:12">
      <c r="A239" s="15" t="s">
        <v>230</v>
      </c>
      <c r="B239" s="1" t="s">
        <v>249</v>
      </c>
      <c r="C239" s="1" t="str">
        <f>VLOOKUP(B239,[1]tilbente!$G$3:$AX$259,44,FALSE)</f>
        <v>Lokalaviser 4000-9999</v>
      </c>
      <c r="D239" s="1">
        <v>4611</v>
      </c>
      <c r="E239" s="1">
        <v>4821</v>
      </c>
      <c r="F239" s="1">
        <v>-210</v>
      </c>
      <c r="G239" s="1">
        <v>7</v>
      </c>
      <c r="H239" s="1">
        <v>1115</v>
      </c>
      <c r="I239" s="1">
        <v>3489</v>
      </c>
      <c r="J239" s="1">
        <v>0</v>
      </c>
      <c r="K239" s="1">
        <v>1051</v>
      </c>
      <c r="L239" s="16">
        <v>3770</v>
      </c>
    </row>
    <row r="240" spans="1:12">
      <c r="A240" s="15" t="s">
        <v>230</v>
      </c>
      <c r="B240" s="1" t="s">
        <v>250</v>
      </c>
      <c r="C240" s="1" t="str">
        <f>VLOOKUP(B240,[1]tilbente!$G$3:$AX$259,44,FALSE)</f>
        <v>Lokalaviser 4000-9999</v>
      </c>
      <c r="D240" s="1">
        <v>4227</v>
      </c>
      <c r="E240" s="1">
        <v>4036</v>
      </c>
      <c r="F240" s="1">
        <v>191</v>
      </c>
      <c r="G240" s="1">
        <v>33</v>
      </c>
      <c r="H240" s="1">
        <v>2098</v>
      </c>
      <c r="I240" s="1">
        <v>2096</v>
      </c>
      <c r="J240" s="1">
        <v>29</v>
      </c>
      <c r="K240" s="1">
        <v>1656</v>
      </c>
      <c r="L240" s="16">
        <v>2351</v>
      </c>
    </row>
    <row r="241" spans="1:12">
      <c r="A241" s="15" t="s">
        <v>230</v>
      </c>
      <c r="B241" s="1" t="s">
        <v>251</v>
      </c>
      <c r="C241" s="1" t="str">
        <f>VLOOKUP(B241,[1]tilbente!$G$3:$AX$259,44,FALSE)</f>
        <v>Lokalaviser under 4000</v>
      </c>
      <c r="D241" s="1">
        <v>3972</v>
      </c>
      <c r="E241" s="1">
        <v>3992</v>
      </c>
      <c r="F241" s="1">
        <v>-20</v>
      </c>
      <c r="G241" s="1">
        <v>66</v>
      </c>
      <c r="H241" s="1">
        <v>2089</v>
      </c>
      <c r="I241" s="1">
        <v>1817</v>
      </c>
      <c r="J241" s="1">
        <v>49</v>
      </c>
      <c r="K241" s="1">
        <v>1933</v>
      </c>
      <c r="L241" s="16">
        <v>2010</v>
      </c>
    </row>
    <row r="242" spans="1:12">
      <c r="A242" s="15" t="s">
        <v>230</v>
      </c>
      <c r="B242" s="1" t="s">
        <v>252</v>
      </c>
      <c r="C242" s="1" t="str">
        <f>VLOOKUP(B242,[1]tilbente!$G$3:$AX$259,44,FALSE)</f>
        <v>Lokalaviser under 4000</v>
      </c>
      <c r="D242" s="1">
        <v>3875</v>
      </c>
      <c r="E242" s="1">
        <v>3973</v>
      </c>
      <c r="F242" s="1">
        <v>-98</v>
      </c>
      <c r="G242" s="1">
        <v>38</v>
      </c>
      <c r="H242" s="1">
        <v>2109</v>
      </c>
      <c r="I242" s="1">
        <v>1728</v>
      </c>
      <c r="J242" s="1">
        <v>45</v>
      </c>
      <c r="K242" s="1">
        <v>1949</v>
      </c>
      <c r="L242" s="16">
        <v>1979</v>
      </c>
    </row>
    <row r="243" spans="1:12">
      <c r="A243" s="15" t="s">
        <v>230</v>
      </c>
      <c r="B243" s="1" t="s">
        <v>253</v>
      </c>
      <c r="C243" s="1" t="str">
        <f>VLOOKUP(B243,[1]tilbente!$G$3:$AX$259,44,FALSE)</f>
        <v>Lokalaviser under 4000</v>
      </c>
      <c r="D243" s="1">
        <v>3472</v>
      </c>
      <c r="E243" s="1">
        <v>3393</v>
      </c>
      <c r="F243" s="1">
        <v>79</v>
      </c>
      <c r="G243" s="1">
        <v>74</v>
      </c>
      <c r="H243" s="1">
        <v>1022</v>
      </c>
      <c r="I243" s="1">
        <v>2376</v>
      </c>
      <c r="J243" s="1">
        <v>77</v>
      </c>
      <c r="K243" s="1">
        <v>657</v>
      </c>
      <c r="L243" s="16">
        <v>2659</v>
      </c>
    </row>
    <row r="244" spans="1:12">
      <c r="A244" s="15" t="s">
        <v>230</v>
      </c>
      <c r="B244" s="1" t="s">
        <v>254</v>
      </c>
      <c r="C244" s="1" t="str">
        <f>VLOOKUP(B244,[1]tilbente!$G$3:$AX$259,44,FALSE)</f>
        <v>Lokalaviser under 4000</v>
      </c>
      <c r="D244" s="1">
        <v>3375</v>
      </c>
      <c r="E244" s="1">
        <v>3240</v>
      </c>
      <c r="F244" s="1">
        <v>135</v>
      </c>
      <c r="G244" s="1">
        <v>63</v>
      </c>
      <c r="H244" s="1">
        <v>2010</v>
      </c>
      <c r="I244" s="1">
        <v>1302</v>
      </c>
      <c r="J244" s="1">
        <v>73</v>
      </c>
      <c r="K244" s="1">
        <v>1743</v>
      </c>
      <c r="L244" s="16">
        <v>1424</v>
      </c>
    </row>
    <row r="245" spans="1:12">
      <c r="A245" s="15" t="s">
        <v>230</v>
      </c>
      <c r="B245" s="1" t="s">
        <v>255</v>
      </c>
      <c r="C245" s="1" t="str">
        <f>VLOOKUP(B245,[1]tilbente!$G$3:$AX$259,44,FALSE)</f>
        <v>Lokalaviser under 4000</v>
      </c>
      <c r="D245" s="1">
        <v>3164</v>
      </c>
      <c r="E245" s="1">
        <v>3051</v>
      </c>
      <c r="F245" s="1">
        <v>113</v>
      </c>
      <c r="G245" s="1">
        <v>56</v>
      </c>
      <c r="H245" s="1">
        <v>1210</v>
      </c>
      <c r="I245" s="1">
        <v>1898</v>
      </c>
      <c r="J245" s="1">
        <v>61</v>
      </c>
      <c r="K245" s="1">
        <v>963</v>
      </c>
      <c r="L245" s="16">
        <v>2027</v>
      </c>
    </row>
    <row r="246" spans="1:12">
      <c r="A246" s="15" t="s">
        <v>230</v>
      </c>
      <c r="B246" s="1" t="s">
        <v>256</v>
      </c>
      <c r="C246" s="1" t="str">
        <f>VLOOKUP(B246,[1]tilbente!$G$3:$AX$259,44,FALSE)</f>
        <v>Lokalaviser under 4000</v>
      </c>
      <c r="D246" s="1">
        <v>2886</v>
      </c>
      <c r="E246" s="1">
        <v>3254</v>
      </c>
      <c r="F246" s="1">
        <v>-368</v>
      </c>
      <c r="G246" s="1">
        <v>73</v>
      </c>
      <c r="H246" s="1">
        <v>1048</v>
      </c>
      <c r="I246" s="1">
        <v>1765</v>
      </c>
      <c r="J246" s="1">
        <v>86</v>
      </c>
      <c r="K246" s="1">
        <v>1103</v>
      </c>
      <c r="L246" s="16">
        <v>2065</v>
      </c>
    </row>
    <row r="247" spans="1:12">
      <c r="A247" s="15" t="s">
        <v>230</v>
      </c>
      <c r="B247" s="1" t="s">
        <v>257</v>
      </c>
      <c r="C247" s="1" t="str">
        <f>VLOOKUP(B247,[1]tilbente!$G$3:$AX$259,44,FALSE)</f>
        <v>Lokalaviser under 4000</v>
      </c>
      <c r="D247" s="1">
        <v>2728</v>
      </c>
      <c r="E247" s="1">
        <v>2799</v>
      </c>
      <c r="F247" s="1">
        <v>-71</v>
      </c>
      <c r="G247" s="1">
        <v>36</v>
      </c>
      <c r="H247" s="1">
        <v>851</v>
      </c>
      <c r="I247" s="1">
        <v>1841</v>
      </c>
      <c r="J247" s="1">
        <v>46</v>
      </c>
      <c r="K247" s="1">
        <v>837</v>
      </c>
      <c r="L247" s="16">
        <v>1916</v>
      </c>
    </row>
    <row r="248" spans="1:12">
      <c r="A248" s="15" t="s">
        <v>230</v>
      </c>
      <c r="B248" s="1" t="s">
        <v>258</v>
      </c>
      <c r="C248" s="1" t="str">
        <f>VLOOKUP(B248,[1]tilbente!$G$3:$AX$259,44,FALSE)</f>
        <v>Lokalaviser under 4000</v>
      </c>
      <c r="D248" s="1">
        <v>2240</v>
      </c>
      <c r="E248" s="1">
        <v>2136</v>
      </c>
      <c r="F248" s="1">
        <v>104</v>
      </c>
      <c r="G248" s="1">
        <v>113</v>
      </c>
      <c r="H248" s="1">
        <v>1225</v>
      </c>
      <c r="I248" s="1">
        <v>902</v>
      </c>
      <c r="J248" s="1">
        <v>234</v>
      </c>
      <c r="K248" s="1">
        <v>818</v>
      </c>
      <c r="L248" s="16">
        <v>1084</v>
      </c>
    </row>
    <row r="249" spans="1:12">
      <c r="A249" s="15" t="s">
        <v>230</v>
      </c>
      <c r="B249" s="1" t="s">
        <v>259</v>
      </c>
      <c r="C249" s="1" t="str">
        <f>VLOOKUP(B249,[1]tilbente!$G$3:$AX$259,44,FALSE)</f>
        <v>Lokalaviser under 4000</v>
      </c>
      <c r="D249" s="1">
        <v>2026</v>
      </c>
      <c r="E249" s="1">
        <v>1641</v>
      </c>
      <c r="F249" s="1">
        <v>385</v>
      </c>
      <c r="G249" s="1">
        <v>0</v>
      </c>
      <c r="H249" s="1">
        <v>2026</v>
      </c>
      <c r="I249" s="1">
        <v>0</v>
      </c>
      <c r="J249" s="1">
        <v>0</v>
      </c>
      <c r="K249" s="1">
        <v>1641</v>
      </c>
      <c r="L249" s="16">
        <v>0</v>
      </c>
    </row>
    <row r="250" spans="1:12">
      <c r="A250" s="15" t="s">
        <v>230</v>
      </c>
      <c r="B250" s="1" t="s">
        <v>260</v>
      </c>
      <c r="C250" s="1" t="str">
        <f>VLOOKUP(B250,[1]tilbente!$G$3:$AX$259,44,FALSE)</f>
        <v>Lokalaviser under 4000</v>
      </c>
      <c r="D250" s="1">
        <v>1983</v>
      </c>
      <c r="E250" s="1">
        <v>2084</v>
      </c>
      <c r="F250" s="1">
        <v>-101</v>
      </c>
      <c r="G250" s="1">
        <v>48</v>
      </c>
      <c r="H250" s="1">
        <v>733</v>
      </c>
      <c r="I250" s="1">
        <v>1202</v>
      </c>
      <c r="J250" s="1">
        <v>49</v>
      </c>
      <c r="K250" s="1">
        <v>616</v>
      </c>
      <c r="L250" s="16">
        <v>1419</v>
      </c>
    </row>
    <row r="251" spans="1:12">
      <c r="A251" s="15" t="s">
        <v>230</v>
      </c>
      <c r="B251" s="1" t="s">
        <v>261</v>
      </c>
      <c r="C251" s="1" t="str">
        <f>VLOOKUP(B251,[1]tilbente!$G$3:$AX$259,44,FALSE)</f>
        <v>Lokalaviser under 4000</v>
      </c>
      <c r="D251" s="1">
        <v>1979</v>
      </c>
      <c r="E251" s="1">
        <v>2033</v>
      </c>
      <c r="F251" s="1">
        <v>-54</v>
      </c>
      <c r="G251" s="1">
        <v>62</v>
      </c>
      <c r="H251" s="1">
        <v>349</v>
      </c>
      <c r="I251" s="1">
        <v>1568</v>
      </c>
      <c r="J251" s="1">
        <v>68</v>
      </c>
      <c r="K251" s="1">
        <v>330</v>
      </c>
      <c r="L251" s="16">
        <v>1635</v>
      </c>
    </row>
    <row r="252" spans="1:12">
      <c r="A252" s="15" t="s">
        <v>230</v>
      </c>
      <c r="B252" s="1" t="s">
        <v>262</v>
      </c>
      <c r="C252" s="1" t="str">
        <f>VLOOKUP(B252,[1]tilbente!$G$3:$AX$259,44,FALSE)</f>
        <v>Lokalaviser under 4000</v>
      </c>
      <c r="D252" s="1">
        <v>1710</v>
      </c>
      <c r="E252" s="1">
        <v>1589</v>
      </c>
      <c r="F252" s="1">
        <v>121</v>
      </c>
      <c r="G252" s="1">
        <v>53</v>
      </c>
      <c r="H252" s="1">
        <v>995</v>
      </c>
      <c r="I252" s="1">
        <v>662</v>
      </c>
      <c r="J252" s="1">
        <v>47</v>
      </c>
      <c r="K252" s="1">
        <v>693</v>
      </c>
      <c r="L252" s="16">
        <v>849</v>
      </c>
    </row>
    <row r="253" spans="1:12">
      <c r="A253" s="15" t="s">
        <v>230</v>
      </c>
      <c r="B253" s="1" t="s">
        <v>263</v>
      </c>
      <c r="C253" s="1" t="str">
        <f>VLOOKUP(B253,[1]tilbente!$G$3:$AX$259,44,FALSE)</f>
        <v>Lokalaviser under 4000</v>
      </c>
      <c r="D253" s="1">
        <v>1676</v>
      </c>
      <c r="E253" s="1">
        <v>1248</v>
      </c>
      <c r="F253" s="1">
        <v>428</v>
      </c>
      <c r="G253" s="1">
        <v>0</v>
      </c>
      <c r="H253" s="1">
        <v>1676</v>
      </c>
      <c r="I253" s="1">
        <v>0</v>
      </c>
      <c r="J253" s="1">
        <v>0</v>
      </c>
      <c r="K253" s="1">
        <v>1248</v>
      </c>
      <c r="L253" s="16">
        <v>0</v>
      </c>
    </row>
    <row r="254" spans="1:12">
      <c r="A254" s="15" t="s">
        <v>230</v>
      </c>
      <c r="B254" s="1" t="s">
        <v>264</v>
      </c>
      <c r="C254" s="1" t="str">
        <f>VLOOKUP(B254,[1]tilbente!$G$3:$AX$259,44,FALSE)</f>
        <v>Lokalaviser under 4000</v>
      </c>
      <c r="D254" s="1">
        <v>1567</v>
      </c>
      <c r="E254" s="1">
        <v>1571</v>
      </c>
      <c r="F254" s="1">
        <v>-4</v>
      </c>
      <c r="G254" s="1">
        <v>20</v>
      </c>
      <c r="H254" s="1">
        <v>310</v>
      </c>
      <c r="I254" s="1">
        <v>1237</v>
      </c>
      <c r="J254" s="1">
        <v>30</v>
      </c>
      <c r="K254" s="1">
        <v>274</v>
      </c>
      <c r="L254" s="16">
        <v>1267</v>
      </c>
    </row>
    <row r="255" spans="1:12">
      <c r="A255" s="15" t="s">
        <v>230</v>
      </c>
      <c r="B255" s="1" t="s">
        <v>265</v>
      </c>
      <c r="C255" s="1" t="str">
        <f>VLOOKUP(B255,[1]tilbente!$G$3:$AX$259,44,FALSE)</f>
        <v>Lokalaviser under 4000</v>
      </c>
      <c r="D255" s="1">
        <v>1380</v>
      </c>
      <c r="E255" s="1">
        <v>1379</v>
      </c>
      <c r="F255" s="1">
        <v>1</v>
      </c>
      <c r="G255" s="1">
        <v>36</v>
      </c>
      <c r="H255" s="1">
        <v>96</v>
      </c>
      <c r="I255" s="1">
        <v>1248</v>
      </c>
      <c r="J255" s="1">
        <v>50</v>
      </c>
      <c r="K255" s="1">
        <v>97</v>
      </c>
      <c r="L255" s="16">
        <v>1232</v>
      </c>
    </row>
    <row r="256" spans="1:12">
      <c r="A256" s="15" t="s">
        <v>230</v>
      </c>
      <c r="B256" s="1" t="s">
        <v>266</v>
      </c>
      <c r="C256" s="1" t="str">
        <f>VLOOKUP(B256,[1]tilbente!$G$3:$AX$259,44,FALSE)</f>
        <v>Lokalaviser under 4000</v>
      </c>
      <c r="D256" s="1">
        <v>1180</v>
      </c>
      <c r="E256" s="1">
        <v>1179</v>
      </c>
      <c r="F256" s="1">
        <v>1</v>
      </c>
      <c r="G256" s="1">
        <v>54</v>
      </c>
      <c r="H256" s="1">
        <v>367</v>
      </c>
      <c r="I256" s="1">
        <v>759</v>
      </c>
      <c r="J256" s="1">
        <v>40</v>
      </c>
      <c r="K256" s="1">
        <v>249</v>
      </c>
      <c r="L256" s="16">
        <v>890</v>
      </c>
    </row>
    <row r="257" spans="1:12">
      <c r="A257" s="17" t="s">
        <v>230</v>
      </c>
      <c r="B257" s="6" t="s">
        <v>267</v>
      </c>
      <c r="C257" s="6" t="str">
        <f>VLOOKUP(B257,[1]tilbente!$G$3:$AX$259,44,FALSE)</f>
        <v>Lokalaviser under 4000</v>
      </c>
      <c r="D257" s="6">
        <v>936</v>
      </c>
      <c r="E257" s="6">
        <v>979</v>
      </c>
      <c r="F257" s="6">
        <v>-43</v>
      </c>
      <c r="G257" s="6">
        <v>0</v>
      </c>
      <c r="H257" s="6">
        <v>312</v>
      </c>
      <c r="I257" s="6">
        <v>624</v>
      </c>
      <c r="J257" s="6">
        <v>0</v>
      </c>
      <c r="K257" s="6">
        <v>222</v>
      </c>
      <c r="L257" s="18">
        <v>757</v>
      </c>
    </row>
    <row r="258" spans="1:12">
      <c r="A258" s="12" t="s">
        <v>268</v>
      </c>
      <c r="B258" s="13" t="s">
        <v>269</v>
      </c>
      <c r="C258" s="13" t="str">
        <f>VLOOKUP(B258,[1]tilbente!$G$3:$AX$259,44,FALSE)</f>
        <v>Lokalaviser 10000-34999</v>
      </c>
      <c r="D258" s="13">
        <v>22543</v>
      </c>
      <c r="E258" s="13">
        <v>22806</v>
      </c>
      <c r="F258" s="13">
        <v>-263</v>
      </c>
      <c r="G258" s="13">
        <v>96</v>
      </c>
      <c r="H258" s="13">
        <v>17898</v>
      </c>
      <c r="I258" s="13">
        <v>4549</v>
      </c>
      <c r="J258" s="13">
        <v>89</v>
      </c>
      <c r="K258" s="13">
        <v>17332</v>
      </c>
      <c r="L258" s="14">
        <v>5385</v>
      </c>
    </row>
    <row r="259" spans="1:12">
      <c r="A259" s="15" t="s">
        <v>268</v>
      </c>
      <c r="B259" s="1" t="s">
        <v>270</v>
      </c>
      <c r="C259" s="1" t="str">
        <f>VLOOKUP(B259,[1]tilbente!$G$3:$AX$259,44,FALSE)</f>
        <v>Lokalaviser 10000-34999</v>
      </c>
      <c r="D259" s="1">
        <v>13798</v>
      </c>
      <c r="E259" s="1">
        <v>13918</v>
      </c>
      <c r="F259" s="1">
        <v>-120</v>
      </c>
      <c r="G259" s="1">
        <v>48</v>
      </c>
      <c r="H259" s="1">
        <v>10376</v>
      </c>
      <c r="I259" s="1">
        <v>3374</v>
      </c>
      <c r="J259" s="1">
        <v>49</v>
      </c>
      <c r="K259" s="1">
        <v>9914</v>
      </c>
      <c r="L259" s="16">
        <v>3955</v>
      </c>
    </row>
    <row r="260" spans="1:12">
      <c r="A260" s="15" t="s">
        <v>268</v>
      </c>
      <c r="B260" s="1" t="s">
        <v>271</v>
      </c>
      <c r="C260" s="1" t="str">
        <f>VLOOKUP(B260,[1]tilbente!$G$3:$AX$259,44,FALSE)</f>
        <v>Lokalaviser 10000-34999</v>
      </c>
      <c r="D260" s="1">
        <v>12127</v>
      </c>
      <c r="E260" s="1">
        <v>12605</v>
      </c>
      <c r="F260" s="1">
        <v>-478</v>
      </c>
      <c r="G260" s="1">
        <v>40</v>
      </c>
      <c r="H260" s="1">
        <v>9289</v>
      </c>
      <c r="I260" s="1">
        <v>2798</v>
      </c>
      <c r="J260" s="1">
        <v>45</v>
      </c>
      <c r="K260" s="1">
        <v>9179</v>
      </c>
      <c r="L260" s="16">
        <v>3381</v>
      </c>
    </row>
    <row r="261" spans="1:12">
      <c r="A261" s="15" t="s">
        <v>268</v>
      </c>
      <c r="B261" s="1" t="s">
        <v>272</v>
      </c>
      <c r="C261" s="1" t="str">
        <f>VLOOKUP(B261,[1]tilbente!$G$3:$AX$259,44,FALSE)</f>
        <v>Lokalaviser 10000-34999</v>
      </c>
      <c r="D261" s="1">
        <v>11695</v>
      </c>
      <c r="E261" s="1">
        <v>11965</v>
      </c>
      <c r="F261" s="1">
        <v>-270</v>
      </c>
      <c r="G261" s="1">
        <v>48</v>
      </c>
      <c r="H261" s="1">
        <v>8315</v>
      </c>
      <c r="I261" s="1">
        <v>3332</v>
      </c>
      <c r="J261" s="1">
        <v>55</v>
      </c>
      <c r="K261" s="1">
        <v>7900</v>
      </c>
      <c r="L261" s="16">
        <v>4010</v>
      </c>
    </row>
    <row r="262" spans="1:12">
      <c r="A262" s="15" t="s">
        <v>268</v>
      </c>
      <c r="B262" s="1" t="s">
        <v>273</v>
      </c>
      <c r="C262" s="1" t="str">
        <f>VLOOKUP(B262,[1]tilbente!$G$3:$AX$259,44,FALSE)</f>
        <v>Lokalaviser 4000-9999</v>
      </c>
      <c r="D262" s="1">
        <v>8213</v>
      </c>
      <c r="E262" s="1">
        <v>8248</v>
      </c>
      <c r="F262" s="1">
        <v>-35</v>
      </c>
      <c r="G262" s="1">
        <v>31</v>
      </c>
      <c r="H262" s="1">
        <v>6249</v>
      </c>
      <c r="I262" s="1">
        <v>1933</v>
      </c>
      <c r="J262" s="1">
        <v>38</v>
      </c>
      <c r="K262" s="1">
        <v>5897</v>
      </c>
      <c r="L262" s="16">
        <v>2313</v>
      </c>
    </row>
    <row r="263" spans="1:12">
      <c r="A263" s="17" t="s">
        <v>268</v>
      </c>
      <c r="B263" s="6" t="s">
        <v>274</v>
      </c>
      <c r="C263" s="6" t="str">
        <f>VLOOKUP(B263,[1]tilbente!$G$3:$AX$259,44,FALSE)</f>
        <v>Lokalaviser under 4000</v>
      </c>
      <c r="D263" s="6">
        <v>2298</v>
      </c>
      <c r="E263" s="6">
        <v>2365</v>
      </c>
      <c r="F263" s="6">
        <v>-67</v>
      </c>
      <c r="G263" s="6">
        <v>36</v>
      </c>
      <c r="H263" s="6">
        <v>1315</v>
      </c>
      <c r="I263" s="6">
        <v>947</v>
      </c>
      <c r="J263" s="6">
        <v>33</v>
      </c>
      <c r="K263" s="6">
        <v>1269</v>
      </c>
      <c r="L263" s="18">
        <v>1063</v>
      </c>
    </row>
  </sheetData>
  <mergeCells count="2">
    <mergeCell ref="G17:I17"/>
    <mergeCell ref="J17:L1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CFE2B0-D87E-4D24-83F9-5F758C537EEA}">
  <dimension ref="A7:L32"/>
  <sheetViews>
    <sheetView workbookViewId="0"/>
  </sheetViews>
  <sheetFormatPr baseColWidth="10" defaultColWidth="11.42578125" defaultRowHeight="15"/>
  <cols>
    <col min="1" max="1" width="31.140625" style="1" bestFit="1" customWidth="1"/>
    <col min="2" max="2" width="27.28515625" style="1" bestFit="1" customWidth="1"/>
    <col min="3" max="3" width="21.28515625" style="1" bestFit="1" customWidth="1"/>
    <col min="4" max="16384" width="11.42578125" style="1"/>
  </cols>
  <sheetData>
    <row r="7" spans="1:1">
      <c r="A7" s="2"/>
    </row>
    <row r="16" spans="1:1" ht="15.75">
      <c r="A16" s="7" t="s">
        <v>275</v>
      </c>
    </row>
    <row r="17" spans="1:12" ht="30">
      <c r="A17" s="4"/>
      <c r="B17" s="4"/>
      <c r="C17" s="4"/>
      <c r="D17" s="5" t="s">
        <v>5</v>
      </c>
      <c r="E17" s="5" t="s">
        <v>6</v>
      </c>
      <c r="F17" s="5" t="s">
        <v>7</v>
      </c>
      <c r="G17" s="26" t="s">
        <v>5</v>
      </c>
      <c r="H17" s="26"/>
      <c r="I17" s="26"/>
      <c r="J17" s="26" t="s">
        <v>6</v>
      </c>
      <c r="K17" s="26"/>
      <c r="L17" s="26"/>
    </row>
    <row r="18" spans="1:12" ht="30">
      <c r="A18" s="9" t="s">
        <v>8</v>
      </c>
      <c r="B18" s="9" t="s">
        <v>294</v>
      </c>
      <c r="C18" s="9" t="s">
        <v>9</v>
      </c>
      <c r="D18" s="10" t="s">
        <v>10</v>
      </c>
      <c r="E18" s="10" t="s">
        <v>10</v>
      </c>
      <c r="F18" s="10" t="s">
        <v>11</v>
      </c>
      <c r="G18" s="10" t="s">
        <v>12</v>
      </c>
      <c r="H18" s="10" t="s">
        <v>13</v>
      </c>
      <c r="I18" s="10" t="s">
        <v>14</v>
      </c>
      <c r="J18" s="11" t="s">
        <v>12</v>
      </c>
      <c r="K18" s="11" t="s">
        <v>13</v>
      </c>
      <c r="L18" s="11" t="s">
        <v>14</v>
      </c>
    </row>
    <row r="19" spans="1:12">
      <c r="A19" s="23" t="s">
        <v>192</v>
      </c>
      <c r="B19" s="4" t="s">
        <v>276</v>
      </c>
      <c r="C19" s="4" t="s">
        <v>277</v>
      </c>
      <c r="D19" s="4">
        <v>508</v>
      </c>
      <c r="E19" s="24"/>
      <c r="F19" s="24"/>
      <c r="G19" s="4">
        <v>0</v>
      </c>
      <c r="H19" s="4">
        <v>508</v>
      </c>
      <c r="I19" s="4">
        <v>0</v>
      </c>
      <c r="J19" s="24"/>
      <c r="K19" s="24"/>
      <c r="L19" s="25"/>
    </row>
    <row r="22" spans="1:12" ht="15.75">
      <c r="A22" s="7" t="s">
        <v>278</v>
      </c>
    </row>
    <row r="23" spans="1:12" ht="30">
      <c r="A23" s="4"/>
      <c r="B23" s="4"/>
      <c r="C23" s="4"/>
      <c r="D23" s="5" t="s">
        <v>5</v>
      </c>
      <c r="E23" s="5" t="s">
        <v>6</v>
      </c>
      <c r="F23" s="5" t="s">
        <v>7</v>
      </c>
      <c r="G23" s="26" t="s">
        <v>5</v>
      </c>
      <c r="H23" s="26"/>
      <c r="I23" s="26"/>
      <c r="J23" s="26" t="s">
        <v>5</v>
      </c>
      <c r="K23" s="26"/>
      <c r="L23" s="26"/>
    </row>
    <row r="24" spans="1:12" ht="30">
      <c r="A24" s="9" t="s">
        <v>8</v>
      </c>
      <c r="B24" s="9" t="s">
        <v>294</v>
      </c>
      <c r="C24" s="9"/>
      <c r="D24" s="10" t="s">
        <v>10</v>
      </c>
      <c r="E24" s="10" t="s">
        <v>10</v>
      </c>
      <c r="F24" s="10" t="s">
        <v>11</v>
      </c>
      <c r="G24" s="10" t="s">
        <v>12</v>
      </c>
      <c r="H24" s="10" t="s">
        <v>13</v>
      </c>
      <c r="I24" s="10" t="s">
        <v>14</v>
      </c>
      <c r="J24" s="11" t="s">
        <v>12</v>
      </c>
      <c r="K24" s="11" t="s">
        <v>13</v>
      </c>
      <c r="L24" s="11" t="s">
        <v>14</v>
      </c>
    </row>
    <row r="25" spans="1:12">
      <c r="A25" s="23" t="s">
        <v>34</v>
      </c>
      <c r="B25" s="4" t="s">
        <v>279</v>
      </c>
      <c r="C25" s="4" t="s">
        <v>277</v>
      </c>
      <c r="D25" s="4">
        <v>2279</v>
      </c>
      <c r="E25" s="24"/>
      <c r="F25" s="24"/>
      <c r="G25" s="4">
        <v>0</v>
      </c>
      <c r="H25" s="4">
        <v>2279</v>
      </c>
      <c r="I25" s="4">
        <v>0</v>
      </c>
      <c r="J25" s="24"/>
      <c r="K25" s="24"/>
      <c r="L25" s="25"/>
    </row>
    <row r="26" spans="1:12">
      <c r="A26" s="23" t="s">
        <v>55</v>
      </c>
      <c r="B26" s="4" t="s">
        <v>280</v>
      </c>
      <c r="C26" s="4" t="s">
        <v>277</v>
      </c>
      <c r="D26" s="4">
        <v>966</v>
      </c>
      <c r="E26" s="24"/>
      <c r="F26" s="24"/>
      <c r="G26" s="4">
        <v>96</v>
      </c>
      <c r="H26" s="4">
        <v>441</v>
      </c>
      <c r="I26" s="4">
        <v>429</v>
      </c>
      <c r="J26" s="24"/>
      <c r="K26" s="24"/>
      <c r="L26" s="25"/>
    </row>
    <row r="27" spans="1:12">
      <c r="A27" s="23" t="s">
        <v>67</v>
      </c>
      <c r="B27" s="4" t="s">
        <v>281</v>
      </c>
      <c r="C27" s="4" t="s">
        <v>277</v>
      </c>
      <c r="D27" s="4">
        <v>2109</v>
      </c>
      <c r="E27" s="24"/>
      <c r="F27" s="24"/>
      <c r="G27" s="4">
        <v>77</v>
      </c>
      <c r="H27" s="4">
        <v>1050</v>
      </c>
      <c r="I27" s="4">
        <v>982</v>
      </c>
      <c r="J27" s="24"/>
      <c r="K27" s="24"/>
      <c r="L27" s="25"/>
    </row>
    <row r="28" spans="1:12">
      <c r="A28" s="17" t="s">
        <v>86</v>
      </c>
      <c r="B28" s="6" t="s">
        <v>282</v>
      </c>
      <c r="C28" s="4" t="s">
        <v>277</v>
      </c>
      <c r="D28" s="6">
        <v>1144</v>
      </c>
      <c r="E28" s="8"/>
      <c r="F28" s="8"/>
      <c r="G28" s="6">
        <v>163</v>
      </c>
      <c r="H28" s="6">
        <v>932</v>
      </c>
      <c r="I28" s="6">
        <v>49</v>
      </c>
      <c r="J28" s="8"/>
      <c r="K28" s="8"/>
      <c r="L28" s="21"/>
    </row>
    <row r="29" spans="1:12">
      <c r="A29" s="23" t="s">
        <v>128</v>
      </c>
      <c r="B29" s="4" t="s">
        <v>283</v>
      </c>
      <c r="C29" s="4" t="s">
        <v>284</v>
      </c>
      <c r="D29" s="4">
        <v>3289</v>
      </c>
      <c r="E29" s="24"/>
      <c r="F29" s="24"/>
      <c r="G29" s="4">
        <v>0</v>
      </c>
      <c r="H29" s="4">
        <v>3289</v>
      </c>
      <c r="I29" s="4">
        <v>0</v>
      </c>
      <c r="J29" s="24"/>
      <c r="K29" s="24"/>
      <c r="L29" s="25"/>
    </row>
    <row r="30" spans="1:12">
      <c r="A30" s="12" t="s">
        <v>192</v>
      </c>
      <c r="B30" s="13" t="s">
        <v>285</v>
      </c>
      <c r="C30" s="13" t="s">
        <v>277</v>
      </c>
      <c r="D30" s="13">
        <v>1048</v>
      </c>
      <c r="E30" s="19"/>
      <c r="F30" s="19"/>
      <c r="G30" s="13">
        <v>230</v>
      </c>
      <c r="H30" s="13">
        <v>783</v>
      </c>
      <c r="I30" s="13">
        <v>35</v>
      </c>
      <c r="J30" s="19"/>
      <c r="K30" s="19"/>
      <c r="L30" s="20"/>
    </row>
    <row r="31" spans="1:12">
      <c r="A31" s="12" t="s">
        <v>230</v>
      </c>
      <c r="B31" s="13" t="s">
        <v>286</v>
      </c>
      <c r="C31" s="13" t="s">
        <v>277</v>
      </c>
      <c r="D31" s="13">
        <v>1768</v>
      </c>
      <c r="E31" s="19"/>
      <c r="F31" s="19"/>
      <c r="G31" s="13">
        <v>0</v>
      </c>
      <c r="H31" s="13">
        <v>1768</v>
      </c>
      <c r="I31" s="13">
        <v>0</v>
      </c>
      <c r="J31" s="19"/>
      <c r="K31" s="19"/>
      <c r="L31" s="20"/>
    </row>
    <row r="32" spans="1:12">
      <c r="A32" s="17" t="s">
        <v>230</v>
      </c>
      <c r="B32" s="6" t="s">
        <v>287</v>
      </c>
      <c r="C32" s="6" t="s">
        <v>277</v>
      </c>
      <c r="D32" s="6">
        <v>1726</v>
      </c>
      <c r="E32" s="8"/>
      <c r="F32" s="8"/>
      <c r="G32" s="6">
        <v>0</v>
      </c>
      <c r="H32" s="6">
        <v>1726</v>
      </c>
      <c r="I32" s="6">
        <v>0</v>
      </c>
      <c r="J32" s="8"/>
      <c r="K32" s="8"/>
      <c r="L32" s="21"/>
    </row>
  </sheetData>
  <mergeCells count="4">
    <mergeCell ref="G17:I17"/>
    <mergeCell ref="J17:L17"/>
    <mergeCell ref="G23:I23"/>
    <mergeCell ref="J23:L2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A1FED-D7C5-43D5-9DD9-C4025D0F44FC}">
  <dimension ref="A7:K21"/>
  <sheetViews>
    <sheetView workbookViewId="0"/>
  </sheetViews>
  <sheetFormatPr baseColWidth="10" defaultColWidth="11.42578125" defaultRowHeight="15"/>
  <cols>
    <col min="1" max="1" width="11.42578125" style="1"/>
    <col min="2" max="2" width="29.140625" style="1" bestFit="1" customWidth="1"/>
    <col min="3" max="16384" width="11.42578125" style="1"/>
  </cols>
  <sheetData>
    <row r="7" spans="1:1">
      <c r="A7" s="2"/>
    </row>
    <row r="16" spans="1:1" ht="15.75">
      <c r="A16" s="7" t="s">
        <v>288</v>
      </c>
    </row>
    <row r="17" spans="1:11" ht="30">
      <c r="A17" s="4"/>
      <c r="B17" s="4"/>
      <c r="C17" s="5" t="s">
        <v>5</v>
      </c>
      <c r="D17" s="5" t="s">
        <v>6</v>
      </c>
      <c r="E17" s="5" t="s">
        <v>7</v>
      </c>
      <c r="F17" s="26" t="s">
        <v>5</v>
      </c>
      <c r="G17" s="26"/>
      <c r="H17" s="26"/>
      <c r="I17" s="26" t="s">
        <v>6</v>
      </c>
      <c r="J17" s="26"/>
      <c r="K17" s="26"/>
    </row>
    <row r="18" spans="1:11" ht="30">
      <c r="A18" s="9" t="s">
        <v>8</v>
      </c>
      <c r="B18" s="9" t="s">
        <v>294</v>
      </c>
      <c r="C18" s="10" t="s">
        <v>10</v>
      </c>
      <c r="D18" s="10" t="s">
        <v>10</v>
      </c>
      <c r="E18" s="10" t="s">
        <v>11</v>
      </c>
      <c r="F18" s="10" t="s">
        <v>12</v>
      </c>
      <c r="G18" s="10" t="s">
        <v>13</v>
      </c>
      <c r="H18" s="10" t="s">
        <v>14</v>
      </c>
      <c r="I18" s="11" t="s">
        <v>12</v>
      </c>
      <c r="J18" s="11" t="s">
        <v>13</v>
      </c>
      <c r="K18" s="11" t="s">
        <v>14</v>
      </c>
    </row>
    <row r="19" spans="1:11">
      <c r="A19" s="12" t="s">
        <v>128</v>
      </c>
      <c r="B19" s="13" t="s">
        <v>289</v>
      </c>
      <c r="C19" s="13">
        <v>49329</v>
      </c>
      <c r="D19" s="13">
        <v>50304</v>
      </c>
      <c r="E19" s="13"/>
      <c r="F19" s="13">
        <v>396</v>
      </c>
      <c r="G19" s="13">
        <v>6135</v>
      </c>
      <c r="H19" s="13">
        <v>42798</v>
      </c>
      <c r="I19" s="13">
        <v>474</v>
      </c>
      <c r="J19" s="13">
        <v>5308</v>
      </c>
      <c r="K19" s="14">
        <v>44522</v>
      </c>
    </row>
    <row r="20" spans="1:11">
      <c r="A20" s="15" t="s">
        <v>128</v>
      </c>
      <c r="B20" s="1" t="s">
        <v>290</v>
      </c>
      <c r="C20" s="1">
        <v>14100</v>
      </c>
      <c r="D20" s="1">
        <v>16669</v>
      </c>
      <c r="F20" s="1">
        <v>7441</v>
      </c>
      <c r="G20" s="1">
        <v>6659</v>
      </c>
      <c r="H20" s="1">
        <v>0</v>
      </c>
      <c r="I20" s="1">
        <v>10067</v>
      </c>
      <c r="J20" s="1">
        <v>6602</v>
      </c>
      <c r="K20" s="16">
        <v>0</v>
      </c>
    </row>
    <row r="21" spans="1:11">
      <c r="A21" s="23" t="s">
        <v>230</v>
      </c>
      <c r="B21" s="4" t="s">
        <v>291</v>
      </c>
      <c r="C21" s="4">
        <v>26688</v>
      </c>
      <c r="D21" s="4">
        <v>26861</v>
      </c>
      <c r="E21" s="4"/>
      <c r="F21" s="4">
        <v>0</v>
      </c>
      <c r="G21" s="4">
        <v>26688</v>
      </c>
      <c r="H21" s="4">
        <v>0</v>
      </c>
      <c r="I21" s="4">
        <v>0</v>
      </c>
      <c r="J21" s="4">
        <v>26861</v>
      </c>
      <c r="K21" s="22">
        <v>0</v>
      </c>
    </row>
  </sheetData>
  <mergeCells count="2">
    <mergeCell ref="F17:H17"/>
    <mergeCell ref="I17:K1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060AFE477439BC4691117F2128DC24FB" ma:contentTypeVersion="18" ma:contentTypeDescription="Opprett et nytt dokument." ma:contentTypeScope="" ma:versionID="10ce3784fe71d420622525afb3665624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7dfd8ae-4224-41ce-bac0-e7668c1836a1" targetNamespace="http://schemas.microsoft.com/office/2006/metadata/properties" ma:root="true" ma:fieldsID="4614470dd6f9501addbdb149a28628f4" ns2:_="" ns3:_="" ns4:_="">
    <xsd:import namespace="f909def9-6662-4ec9-b2d2-41be86eee7c4"/>
    <xsd:import namespace="749ab8b6-ff35-4a4f-9f18-9cef83ce6420"/>
    <xsd:import namespace="a7dfd8ae-4224-41ce-bac0-e7668c1836a1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4332206e-d932-4663-80fe-6b1ad86077bc}" ma:internalName="TaxCatchAll" ma:showField="CatchAllData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4332206e-d932-4663-80fe-6b1ad86077bc}" ma:internalName="TaxCatchAllLabel" ma:readOnly="true" ma:showField="CatchAllDataLabel" ma:web="a7dfd8ae-4224-41ce-bac0-e7668c1836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dfd8ae-4224-41ce-bac0-e7668c1836a1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7dfd8ae-4224-41ce-bac0-e7668c1836a1">MBL01-582167260-76957</_dlc_DocId>
    <_dlc_DocIdUrl xmlns="a7dfd8ae-4224-41ce-bac0-e7668c1836a1">
      <Url>https://nhosp.sharepoint.com/sites/MBL/_layouts/15/DocIdRedir.aspx?ID=MBL01-582167260-76957</Url>
      <Description>MBL01-582167260-76957</Description>
    </_dlc_DocIdUrl>
  </documentManagement>
</p:properties>
</file>

<file path=customXml/item4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C6C640-4469-477F-81E8-EB3E3BFA31C8}">
  <ds:schemaRefs>
    <ds:schemaRef ds:uri="http://schemas.microsoft.com/office/2006/metadata/customXsn"/>
  </ds:schemaRefs>
</ds:datastoreItem>
</file>

<file path=customXml/itemProps2.xml><?xml version="1.0" encoding="utf-8"?>
<ds:datastoreItem xmlns:ds="http://schemas.openxmlformats.org/officeDocument/2006/customXml" ds:itemID="{4DDC3EAE-B3F9-43D0-B257-5F5890A15E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7dfd8ae-4224-41ce-bac0-e7668c1836a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FC4ABF-D778-4DBD-8FAD-091B8DAD475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49ab8b6-ff35-4a4f-9f18-9cef83ce6420"/>
    <ds:schemaRef ds:uri="a7dfd8ae-4224-41ce-bac0-e7668c1836a1"/>
    <ds:schemaRef ds:uri="http://purl.org/dc/terms/"/>
    <ds:schemaRef ds:uri="f909def9-6662-4ec9-b2d2-41be86eee7c4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11C3C5F-5D00-4E73-9072-D54273C40625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E0E319C7-0D08-4C99-938B-159B37EEDBF7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C0176762-E356-4858-8440-396EDA62F0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Sammenlignbare</vt:lpstr>
      <vt:lpstr>Nye titler</vt:lpstr>
      <vt:lpstr>Lørdag- og søndagsopplag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Joakim Vadseth Berggren</dc:creator>
  <cp:keywords/>
  <dc:description/>
  <cp:lastModifiedBy>Joakim Vadseth Berggren</cp:lastModifiedBy>
  <cp:revision/>
  <dcterms:created xsi:type="dcterms:W3CDTF">2023-09-18T06:36:41Z</dcterms:created>
  <dcterms:modified xsi:type="dcterms:W3CDTF">2025-03-10T09:59:42Z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0x01010024A2C8D6A070534B9CF4AD2589879B1E040300060AFE477439BC4691117F2128DC24FB</vt:lpwstr>
  </property>
  <property fmtid="{D5CDD505-2E9C-101B-9397-08002B2CF9AE}" pid="3" name="_dlc_DocIdItemGuid">
    <vt:lpwstr>497cfeb4-9ffe-453d-b896-d4c1d4bc3c83</vt:lpwstr>
  </property>
  <property fmtid="{D5CDD505-2E9C-101B-9397-08002B2CF9AE}" pid="4" name="TaxKeyword">
    <vt:lpwstr/>
  </property>
  <property fmtid="{D5CDD505-2E9C-101B-9397-08002B2CF9AE}" pid="5" name="MediaServiceImageTags">
    <vt:lpwstr/>
  </property>
  <property fmtid="{D5CDD505-2E9C-101B-9397-08002B2CF9AE}" pid="6" name="lcf76f155ced4ddcb4097134ff3c332f">
    <vt:lpwstr/>
  </property>
  <property fmtid="{D5CDD505-2E9C-101B-9397-08002B2CF9AE}" pid="7" name="NhoMmdCaseWorker">
    <vt:lpwstr/>
  </property>
  <property fmtid="{D5CDD505-2E9C-101B-9397-08002B2CF9AE}" pid="8" name="NHO_OrganisationUnit">
    <vt:lpwstr/>
  </property>
</Properties>
</file>